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2" activeTab="2"/>
  </bookViews>
  <sheets>
    <sheet name="حقیقی" sheetId="1" r:id="rId1"/>
    <sheet name="حقوقی" sheetId="2" r:id="rId2"/>
    <sheet name="94" sheetId="3" r:id="rId3"/>
  </sheets>
  <definedNames/>
  <calcPr fullCalcOnLoad="1"/>
</workbook>
</file>

<file path=xl/sharedStrings.xml><?xml version="1.0" encoding="utf-8"?>
<sst xmlns="http://schemas.openxmlformats.org/spreadsheetml/2006/main" count="1870" uniqueCount="972">
  <si>
    <t>1394/11/04</t>
  </si>
  <si>
    <t>1394/11/25</t>
  </si>
  <si>
    <t>1394/12/04</t>
  </si>
  <si>
    <t>1394/12/05</t>
  </si>
  <si>
    <t>1394/12/06</t>
  </si>
  <si>
    <t>شرکت نیکان ساختار بیستون</t>
  </si>
  <si>
    <t>بهمن خسروی</t>
  </si>
  <si>
    <t>1394/12/22</t>
  </si>
  <si>
    <t>1394/12/25</t>
  </si>
  <si>
    <t>1394/12/27</t>
  </si>
  <si>
    <t>پایدار ستون کهن ساز</t>
  </si>
  <si>
    <t>شرکت سپنتا سازه مهراز گستر</t>
  </si>
  <si>
    <t>1395/01/23</t>
  </si>
  <si>
    <t>شرکت مهندسین مجری بهبودسامان و سایبان</t>
  </si>
  <si>
    <t>1395/01/28</t>
  </si>
  <si>
    <t>1395/01/29</t>
  </si>
  <si>
    <t>شرکت ارسان نمای غرب</t>
  </si>
  <si>
    <t>1395/02/04</t>
  </si>
  <si>
    <t>1395/02/07</t>
  </si>
  <si>
    <t>1395/02/09</t>
  </si>
  <si>
    <t>1395/02/18</t>
  </si>
  <si>
    <t>1395/02/21</t>
  </si>
  <si>
    <t>شرکت سکنی گستر زاگرس</t>
  </si>
  <si>
    <t>1395/03/04</t>
  </si>
  <si>
    <t>1395/03/09</t>
  </si>
  <si>
    <t>شرکت ماهان ارتباط پویا</t>
  </si>
  <si>
    <t>1395/03/12</t>
  </si>
  <si>
    <t>شرکت ابرسازان کوهستان</t>
  </si>
  <si>
    <t>1395/03/22</t>
  </si>
  <si>
    <t>1395/03/29</t>
  </si>
  <si>
    <t>شرکت گوهر بنا غرب</t>
  </si>
  <si>
    <t>1395/04/05</t>
  </si>
  <si>
    <t>1395/04/06</t>
  </si>
  <si>
    <t>1395/04/13</t>
  </si>
  <si>
    <t>1395/04/22</t>
  </si>
  <si>
    <t>شرکت آرمینه بنا ساز</t>
  </si>
  <si>
    <t>1395/05/02</t>
  </si>
  <si>
    <t>شرکت ابادگران زاگرس کهن</t>
  </si>
  <si>
    <t>1395/05/06</t>
  </si>
  <si>
    <t>1395/05/16</t>
  </si>
  <si>
    <t>1395/05/17</t>
  </si>
  <si>
    <t>مهندس مهدی غلامی</t>
  </si>
  <si>
    <t>1395/05/20</t>
  </si>
  <si>
    <t>شرکت کاشانه سازان امیر</t>
  </si>
  <si>
    <t>1395/05/26</t>
  </si>
  <si>
    <t>1395/05/28</t>
  </si>
  <si>
    <t>1395/03/26</t>
  </si>
  <si>
    <t>شرکت دیده بان برج غرب</t>
  </si>
  <si>
    <t>شرکت استوار سازه هفت در هفت</t>
  </si>
  <si>
    <t>1394/01/23</t>
  </si>
  <si>
    <t>1394/01/27</t>
  </si>
  <si>
    <t>1394/01/30</t>
  </si>
  <si>
    <t>1394/01/31</t>
  </si>
  <si>
    <t>1394/02/05</t>
  </si>
  <si>
    <t>1395/04/20</t>
  </si>
  <si>
    <t>1394/01/07</t>
  </si>
  <si>
    <t>1394/02/08</t>
  </si>
  <si>
    <t>1394/02/20</t>
  </si>
  <si>
    <t>1394/02/22</t>
  </si>
  <si>
    <t>1394/02/23</t>
  </si>
  <si>
    <t>1394/02/24</t>
  </si>
  <si>
    <t>طرح و ساخت کامبادن</t>
  </si>
  <si>
    <t>آذین سازه ماد غرب</t>
  </si>
  <si>
    <t>1394/03/18</t>
  </si>
  <si>
    <t>1394/03/28</t>
  </si>
  <si>
    <t>1394/04/01</t>
  </si>
  <si>
    <t>1394/04/06</t>
  </si>
  <si>
    <t>1393/08/12</t>
  </si>
  <si>
    <t>شرکت پارسا پی زاگرس</t>
  </si>
  <si>
    <t>شرکت جاده ابرشیم باختر</t>
  </si>
  <si>
    <t>1394/05/04</t>
  </si>
  <si>
    <t>1394/05/08</t>
  </si>
  <si>
    <t>1394/05/10</t>
  </si>
  <si>
    <t>شرکت سامان سازه سپنتا</t>
  </si>
  <si>
    <t>1394/05/16</t>
  </si>
  <si>
    <t>1394/05/19</t>
  </si>
  <si>
    <t>1394/05/17</t>
  </si>
  <si>
    <t>1394/05/25</t>
  </si>
  <si>
    <t>1394/05/26</t>
  </si>
  <si>
    <t>شرکت بنا شار ماد</t>
  </si>
  <si>
    <t>1394/05/28</t>
  </si>
  <si>
    <t>1394/06/01</t>
  </si>
  <si>
    <t>1394/06/02</t>
  </si>
  <si>
    <t>1394/06/09</t>
  </si>
  <si>
    <t>1394/06/15</t>
  </si>
  <si>
    <t>1394/06/16</t>
  </si>
  <si>
    <t>1394/06/21</t>
  </si>
  <si>
    <t>شرکت ایستا برج کامبادن</t>
  </si>
  <si>
    <t>1394/06/26</t>
  </si>
  <si>
    <t>1394/07/11</t>
  </si>
  <si>
    <t>1394/07/27</t>
  </si>
  <si>
    <t>1394/08/05</t>
  </si>
  <si>
    <t>1394/08/16</t>
  </si>
  <si>
    <t>1394/09/16</t>
  </si>
  <si>
    <t>1394/10/03</t>
  </si>
  <si>
    <t>1394/10/29</t>
  </si>
  <si>
    <t>شرکت هفت بام زاگرس</t>
  </si>
  <si>
    <t>1394/06/08</t>
  </si>
  <si>
    <t>شرکت پاسارگاد بنای استراتوس</t>
  </si>
  <si>
    <t>شرکت مجریان طرح اسکان</t>
  </si>
  <si>
    <t>1395/03/03</t>
  </si>
  <si>
    <t>1395/05/23</t>
  </si>
  <si>
    <t>شرکت مجریان اریکه گستر کسری</t>
  </si>
  <si>
    <t>شرکت طلوع عمران باختر</t>
  </si>
  <si>
    <t>1394/10/27</t>
  </si>
  <si>
    <t>1394/10/19</t>
  </si>
  <si>
    <t>شرکت ایده ساز تاسیسات کرمانشاه</t>
  </si>
  <si>
    <t>1394/03/16</t>
  </si>
  <si>
    <t>1394/10/30</t>
  </si>
  <si>
    <t>1394/12/20</t>
  </si>
  <si>
    <t>1394/07/09</t>
  </si>
  <si>
    <t>کاشانه سازان بلند پایه</t>
  </si>
  <si>
    <t>شرکت پایا دژ اهورا</t>
  </si>
  <si>
    <t>شایان گستر کرمانشاه</t>
  </si>
  <si>
    <t>1394/05/27</t>
  </si>
  <si>
    <t>1394/05/05</t>
  </si>
  <si>
    <t>1394/03/31</t>
  </si>
  <si>
    <t>1394/10/13</t>
  </si>
  <si>
    <t>1394/04/09</t>
  </si>
  <si>
    <t>1394/02/19</t>
  </si>
  <si>
    <t>1395/03/05</t>
  </si>
  <si>
    <t>1394/11/28</t>
  </si>
  <si>
    <t>1394/09/23</t>
  </si>
  <si>
    <t>1395/04/24</t>
  </si>
  <si>
    <t>1394/06/11</t>
  </si>
  <si>
    <t>1395/03/19</t>
  </si>
  <si>
    <t>جواد نوری</t>
  </si>
  <si>
    <t>شرکت گلستان سرای باختر</t>
  </si>
  <si>
    <t>شرکت سیویل سازه زاگرس</t>
  </si>
  <si>
    <t>شرکت مهراز بنای کامبادن</t>
  </si>
  <si>
    <t>1395/02/27</t>
  </si>
  <si>
    <t>بهزاد اکبری</t>
  </si>
  <si>
    <t>آرمینه بنای زاگرس</t>
  </si>
  <si>
    <t>بهمن مشتکوب</t>
  </si>
  <si>
    <t>1395/05/21</t>
  </si>
  <si>
    <t>1395/03/25</t>
  </si>
  <si>
    <t>1394/12/15</t>
  </si>
  <si>
    <t>شرکت مجریان تدبیر ساخت دایراک</t>
  </si>
  <si>
    <t>1395/02/26</t>
  </si>
  <si>
    <t>1395/03/01</t>
  </si>
  <si>
    <t>1394/12/08</t>
  </si>
  <si>
    <t>1395/01/30</t>
  </si>
  <si>
    <t>شرکت طاق ساز فراز پرسپولیس</t>
  </si>
  <si>
    <t>1395/03/18</t>
  </si>
  <si>
    <t>1395/02/14</t>
  </si>
  <si>
    <t>1395/05/14</t>
  </si>
  <si>
    <t>شرکت ابنیه سازان آویسا</t>
  </si>
  <si>
    <t>1394/06/24</t>
  </si>
  <si>
    <t>1394/10/02</t>
  </si>
  <si>
    <t>1394/08/28</t>
  </si>
  <si>
    <t>1395/01/31</t>
  </si>
  <si>
    <t>1394/06/18</t>
  </si>
  <si>
    <t>شرکت بهینه سازان سرزمین ماد</t>
  </si>
  <si>
    <t>1394/12/09</t>
  </si>
  <si>
    <t>1395/02/11</t>
  </si>
  <si>
    <t>1394/09/15</t>
  </si>
  <si>
    <t>شرکت تمدن سازان باختر</t>
  </si>
  <si>
    <t>1394/04/30</t>
  </si>
  <si>
    <t>1394/10/16</t>
  </si>
  <si>
    <t>1394/03/05</t>
  </si>
  <si>
    <t>1394/03/04</t>
  </si>
  <si>
    <t>1395/04/08</t>
  </si>
  <si>
    <t>1394/04/15</t>
  </si>
  <si>
    <t>شرکت ایستا سازه افلاک</t>
  </si>
  <si>
    <t>1395/06/03</t>
  </si>
  <si>
    <t>1395/02/13</t>
  </si>
  <si>
    <t>1395/04/30</t>
  </si>
  <si>
    <t>1394/11/07</t>
  </si>
  <si>
    <t>1394/01/29</t>
  </si>
  <si>
    <t>1394/07/08</t>
  </si>
  <si>
    <t>1395/05/03</t>
  </si>
  <si>
    <t>1395/04/01</t>
  </si>
  <si>
    <t>1394/12/17</t>
  </si>
  <si>
    <t>1395/04/10</t>
  </si>
  <si>
    <t>1394/09/24</t>
  </si>
  <si>
    <t>1394/03/03</t>
  </si>
  <si>
    <t>1394/03/21</t>
  </si>
  <si>
    <t>1394/04/13</t>
  </si>
  <si>
    <t>عمران دژزاگرس</t>
  </si>
  <si>
    <t>1394/05/03</t>
  </si>
  <si>
    <t>1394/12/10</t>
  </si>
  <si>
    <t>1394/09/10</t>
  </si>
  <si>
    <t>1394/01/19</t>
  </si>
  <si>
    <t>1395/03/31</t>
  </si>
  <si>
    <t>1394/05/06</t>
  </si>
  <si>
    <t>سید فریدون حسینی</t>
  </si>
  <si>
    <t>1394/06/07</t>
  </si>
  <si>
    <t>1394/01/25</t>
  </si>
  <si>
    <t>شرکت پا سنگ پایه</t>
  </si>
  <si>
    <t>1394/03/19</t>
  </si>
  <si>
    <t>سعید همراهیان</t>
  </si>
  <si>
    <t>1394/02/10</t>
  </si>
  <si>
    <t>1394/07/28</t>
  </si>
  <si>
    <t>1394/10/26</t>
  </si>
  <si>
    <t>1394/02/06</t>
  </si>
  <si>
    <t>1394/09/25</t>
  </si>
  <si>
    <t>1394/06/28</t>
  </si>
  <si>
    <t>1394/11/27</t>
  </si>
  <si>
    <t>1394/03/09</t>
  </si>
  <si>
    <t>1394/04/08</t>
  </si>
  <si>
    <t>1394/03/07</t>
  </si>
  <si>
    <t>1394/11/11</t>
  </si>
  <si>
    <t>1395/06/02</t>
  </si>
  <si>
    <t>1394/02/28</t>
  </si>
  <si>
    <t>1395/02/08</t>
  </si>
  <si>
    <t>1394/05/12</t>
  </si>
  <si>
    <t>دژ گشتر امیر کبیر</t>
  </si>
  <si>
    <t>آدم غلامی</t>
  </si>
  <si>
    <t>1394/11/26</t>
  </si>
  <si>
    <t>1395/05/31</t>
  </si>
  <si>
    <t>1394/12/18</t>
  </si>
  <si>
    <t>شرکت بناواسازه بیستون</t>
  </si>
  <si>
    <t>1390/03/09</t>
  </si>
  <si>
    <t>1394/07/29</t>
  </si>
  <si>
    <t>امیر خسروی</t>
  </si>
  <si>
    <t>1394/04/18</t>
  </si>
  <si>
    <t>1394/04/16</t>
  </si>
  <si>
    <t>شرکت تکسا دالاهو نگار پردیس</t>
  </si>
  <si>
    <t>1394/06/12</t>
  </si>
  <si>
    <t>شرکت گرانسا  سازه غرب</t>
  </si>
  <si>
    <t>1394/05/14</t>
  </si>
  <si>
    <t>شرکت سامان سازه کرمانشاه</t>
  </si>
  <si>
    <t>1394/12/24</t>
  </si>
  <si>
    <t xml:space="preserve"> شرکت البرز گستر کرمانشاه</t>
  </si>
  <si>
    <t>شرکت تیشتر گسترکرمانشاه</t>
  </si>
  <si>
    <t>شرکت دشت پل آب ایمن</t>
  </si>
  <si>
    <t>شرکت کیهان سازه کرمانشاه</t>
  </si>
  <si>
    <t>1394/10/22</t>
  </si>
  <si>
    <t>1394/06/25</t>
  </si>
  <si>
    <t>1394/09/08</t>
  </si>
  <si>
    <t>1394/12/11</t>
  </si>
  <si>
    <t>1395/04/02</t>
  </si>
  <si>
    <t>شرکت صعودان بنا</t>
  </si>
  <si>
    <t>محمدرضا حیدریان</t>
  </si>
  <si>
    <t>1394/07/23</t>
  </si>
  <si>
    <t>1394/12/02</t>
  </si>
  <si>
    <t>شرکت کلبه طلایی غرب</t>
  </si>
  <si>
    <t>شرکت دژپارت بیستون</t>
  </si>
  <si>
    <t>شرکت شهرساز پراو</t>
  </si>
  <si>
    <t>شركت پویا سازان کرمانشاه</t>
  </si>
  <si>
    <t>شركت کیان ساز کسری</t>
  </si>
  <si>
    <t>ایرج حیاتی</t>
  </si>
  <si>
    <t>شرکت پایبند سازان زاگرس</t>
  </si>
  <si>
    <t>1394/05/13</t>
  </si>
  <si>
    <t>شرکت نیلگون بنای البرز</t>
  </si>
  <si>
    <t>1394/04/14</t>
  </si>
  <si>
    <t>شرکت هماسازه زاگرس</t>
  </si>
  <si>
    <t>1394/02/07</t>
  </si>
  <si>
    <t>1394/10/09</t>
  </si>
  <si>
    <t>1394/12/26</t>
  </si>
  <si>
    <t>کیوان رشیدی</t>
  </si>
  <si>
    <t>پايه</t>
  </si>
  <si>
    <t>شركت مجريان آبادگر طرح غرب</t>
  </si>
  <si>
    <t>شركت مجريان ماهر سپندار</t>
  </si>
  <si>
    <t>شركت بهبود سامان و سايبان زاگرس</t>
  </si>
  <si>
    <t>شركت كيان ساز كسري</t>
  </si>
  <si>
    <t>شركت ماهان ارتباط پويا</t>
  </si>
  <si>
    <t>شركت شعاع غرب</t>
  </si>
  <si>
    <t>شركت سامان سازه سپنتا</t>
  </si>
  <si>
    <t>شركت مانا دژ</t>
  </si>
  <si>
    <t>شركت بينا كار سازان غرب</t>
  </si>
  <si>
    <t>شركت پويا سازان كرمانشاه</t>
  </si>
  <si>
    <t>شركت بامداد پي بيستون</t>
  </si>
  <si>
    <t>شركت پايبند سازان زاگرس</t>
  </si>
  <si>
    <t>شركت مجريان سازه پيشرو</t>
  </si>
  <si>
    <t>شركت گوهر بناي غرب</t>
  </si>
  <si>
    <t>شركت دژپارت بيستون</t>
  </si>
  <si>
    <t>شركت بامداد بناي طاقبستان</t>
  </si>
  <si>
    <t>شركت كلبه طلايي</t>
  </si>
  <si>
    <t>شركت شهرساز پراو</t>
  </si>
  <si>
    <t xml:space="preserve">شركت ذي بال </t>
  </si>
  <si>
    <t>شركت خانه گستر زاگرس</t>
  </si>
  <si>
    <t>شركت پل سازان زاگرس</t>
  </si>
  <si>
    <t>شركت كاوش ابنيه غرب</t>
  </si>
  <si>
    <t>شركت شاران گستر كرمانشاه</t>
  </si>
  <si>
    <t>شرکت منشور هنر سازه</t>
  </si>
  <si>
    <t>شرکت مثلث برج غرب</t>
  </si>
  <si>
    <t>شركت سراگستران جاويد</t>
  </si>
  <si>
    <t>شركت ماد ستون غرب</t>
  </si>
  <si>
    <t>شرکت رهاب سازه بیستون</t>
  </si>
  <si>
    <t>شرکت  نیلگون بنای البرز</t>
  </si>
  <si>
    <t>شرکت مارلیک سازه خزر</t>
  </si>
  <si>
    <t>شرکت بام آذین آناهیتا</t>
  </si>
  <si>
    <t>شرکت جاوید بنای بیستون</t>
  </si>
  <si>
    <t>شرکت هما سازه زاگرس</t>
  </si>
  <si>
    <t>شرکت سازه صلب قره سو</t>
  </si>
  <si>
    <t>ره پویان عمران غرب</t>
  </si>
  <si>
    <t>شرکت ناموران استحکام کرمانشاه</t>
  </si>
  <si>
    <t>تلفن</t>
  </si>
  <si>
    <t>نام مجری</t>
  </si>
  <si>
    <t>شرکت ونداد بنای پارس</t>
  </si>
  <si>
    <t>شرکت کولمان</t>
  </si>
  <si>
    <t>شرکت نقشه برداران دالاهو</t>
  </si>
  <si>
    <t>شرکت ابنیه سازان پیشگام اندیشه سبز</t>
  </si>
  <si>
    <t>شرکت طرح و بنای صدر</t>
  </si>
  <si>
    <t>شرکت رادیه صنعت</t>
  </si>
  <si>
    <t>شرکت گشتاور اسلام آباد</t>
  </si>
  <si>
    <t>شرکت طرح و توسعه خانه سازی</t>
  </si>
  <si>
    <t>شرکت دالاب سازان غرب</t>
  </si>
  <si>
    <t>شرکت کیهان سازه</t>
  </si>
  <si>
    <t xml:space="preserve">شركت توچال انبوه سازان </t>
  </si>
  <si>
    <t>شرکت تندیس سرای کرمانشاه</t>
  </si>
  <si>
    <t>شرکت ابنیه نگار غرب</t>
  </si>
  <si>
    <t>شرکت طرح و آمایش هدیش</t>
  </si>
  <si>
    <t>شرکت کورش پردای جم</t>
  </si>
  <si>
    <t>سازه های بنیادین زاگرس</t>
  </si>
  <si>
    <t>شرکت درساخت ماد</t>
  </si>
  <si>
    <t>شرکت البرز گستر کرمانشاه</t>
  </si>
  <si>
    <t>شرکت به سازان امروز کرمانشاه</t>
  </si>
  <si>
    <t>شرکت تیشتر گستر کرمانشاه</t>
  </si>
  <si>
    <t>شرکت تراز پی شاهو</t>
  </si>
  <si>
    <t>شرکت پازارگاد ساختار</t>
  </si>
  <si>
    <t>شرکت برج سازان نیاوران</t>
  </si>
  <si>
    <t>شرکت بارمان سازه</t>
  </si>
  <si>
    <t>شرکت تکسا دالاهو نگار</t>
  </si>
  <si>
    <t>شرکت سریع سازان کرمانشاه</t>
  </si>
  <si>
    <t>شرکت سازه صلب غرب</t>
  </si>
  <si>
    <t>شرکت  پرشین پی پردیس</t>
  </si>
  <si>
    <t>شرکت عمران پارس باختر</t>
  </si>
  <si>
    <t>شرکت آرتین</t>
  </si>
  <si>
    <t>شرکت دال بام بنا گستر</t>
  </si>
  <si>
    <t>شرکت اریکه سازان کسری</t>
  </si>
  <si>
    <t>شرکت قائم برج زاگرس</t>
  </si>
  <si>
    <t>شرکت پارس آشکوماد</t>
  </si>
  <si>
    <t xml:space="preserve">شرکت صعودان بنا  </t>
  </si>
  <si>
    <t xml:space="preserve">شرکت جاهد شاریز   </t>
  </si>
  <si>
    <t xml:space="preserve">شركت اجرا بناي آران </t>
  </si>
  <si>
    <t>شرکت پرشین سازه ماد</t>
  </si>
  <si>
    <t>شرکت اهورا بنیان پارس</t>
  </si>
  <si>
    <t>شرکت جهان بنای بیستون</t>
  </si>
  <si>
    <t>شرکت مهارسازان زلزله</t>
  </si>
  <si>
    <t>شرکت پیشاهنگ سازه کرمانشاه</t>
  </si>
  <si>
    <t>شرکت به آفرید</t>
  </si>
  <si>
    <t>شرکت زرین الوند زاگرس</t>
  </si>
  <si>
    <t>شرکت کوه سازه باختر</t>
  </si>
  <si>
    <t>شرکت عمادسازه ارگ</t>
  </si>
  <si>
    <t>شرکت گرانسا سازه غرب</t>
  </si>
  <si>
    <t>شرکت مجریان مهارت بنا</t>
  </si>
  <si>
    <t>شرکت  سامان سازه کرمانشاه</t>
  </si>
  <si>
    <t>شرکت گچ کن غرب</t>
  </si>
  <si>
    <t>شرکت برج سازان نیلو</t>
  </si>
  <si>
    <t>شرکت آماد گستر کسری</t>
  </si>
  <si>
    <t>شرکت سازه آفرینان وستا</t>
  </si>
  <si>
    <t>شرکت متین برج پارس</t>
  </si>
  <si>
    <t>شرکت هفت کران سازه باختر</t>
  </si>
  <si>
    <t>شرکت مقاوم گستر کرمانشاه</t>
  </si>
  <si>
    <t>شرکت طرح آوران دانش</t>
  </si>
  <si>
    <t>شرکت عمران اسکلت غرب</t>
  </si>
  <si>
    <t>شرکت آسیا اثر البرز</t>
  </si>
  <si>
    <t>عضویت حقوقی</t>
  </si>
  <si>
    <t>008-0001-ح-15</t>
  </si>
  <si>
    <t>008-0003-ح-15</t>
  </si>
  <si>
    <t>008-0006-ح-15</t>
  </si>
  <si>
    <t>008-0007-ح-15</t>
  </si>
  <si>
    <t>008-0008-ح-15</t>
  </si>
  <si>
    <t>008-0011-ح-15</t>
  </si>
  <si>
    <t>008-0017-ح-15</t>
  </si>
  <si>
    <t>008-0018-ح-15</t>
  </si>
  <si>
    <t>008-0019-ح-15</t>
  </si>
  <si>
    <t>008-0020-ح-15</t>
  </si>
  <si>
    <t>008-0021-ح-15</t>
  </si>
  <si>
    <t>008-0022-ح-15</t>
  </si>
  <si>
    <t>008-0023-ح-15</t>
  </si>
  <si>
    <t>008-0024-ح-15</t>
  </si>
  <si>
    <t>008-0025-ح-15</t>
  </si>
  <si>
    <t>008-0026-ح-15</t>
  </si>
  <si>
    <t>008-0027-ح-15</t>
  </si>
  <si>
    <t>008-0028-ح-15</t>
  </si>
  <si>
    <t>008-0029-ح-15</t>
  </si>
  <si>
    <t>008-0031-ح-15</t>
  </si>
  <si>
    <t>008-0033-ح-15</t>
  </si>
  <si>
    <t>008-0035-ح-15</t>
  </si>
  <si>
    <t>008-0036-ح-15</t>
  </si>
  <si>
    <t>008-0038-ح-15</t>
  </si>
  <si>
    <t>008-0039-ح-15</t>
  </si>
  <si>
    <t>008-0040-ح-15</t>
  </si>
  <si>
    <t>008-0042-ح-15</t>
  </si>
  <si>
    <t>008-0043-ح-15</t>
  </si>
  <si>
    <t>008-0044-ح-15</t>
  </si>
  <si>
    <t>008-0046-ح-15</t>
  </si>
  <si>
    <t>008-0048-ح-15</t>
  </si>
  <si>
    <t>008-0049-ح-15</t>
  </si>
  <si>
    <t>008-0050-ح-15</t>
  </si>
  <si>
    <t>008-0051-ح-15</t>
  </si>
  <si>
    <t>008-0052-ح-15</t>
  </si>
  <si>
    <t>008-0054-ح-15</t>
  </si>
  <si>
    <t>008-0055-ح-15</t>
  </si>
  <si>
    <t>008-0056-ح-15</t>
  </si>
  <si>
    <t>008-0057-ح-15</t>
  </si>
  <si>
    <t>008-0058-ح-15</t>
  </si>
  <si>
    <t>008-0059-ح-15</t>
  </si>
  <si>
    <t>008-0062-ح-15</t>
  </si>
  <si>
    <t>008-0063-ح-15</t>
  </si>
  <si>
    <t>008-0067-ح-15</t>
  </si>
  <si>
    <t>008-0068-ح-15</t>
  </si>
  <si>
    <t>008-0069-ح-15</t>
  </si>
  <si>
    <t>008-0070-ح-15</t>
  </si>
  <si>
    <t>008-0071-ح-15</t>
  </si>
  <si>
    <t>008-0072-ح-15</t>
  </si>
  <si>
    <t>008-0073-ح-15</t>
  </si>
  <si>
    <t>008-0074-ح-15</t>
  </si>
  <si>
    <t>008-0075-ح-15</t>
  </si>
  <si>
    <t>008-0076-ح-15</t>
  </si>
  <si>
    <t>008-0077-ح-15</t>
  </si>
  <si>
    <t>008-0078-ح-15</t>
  </si>
  <si>
    <t>008-0079-ح-15</t>
  </si>
  <si>
    <t>008-0080-ح-15</t>
  </si>
  <si>
    <t>008-0081-ح-15</t>
  </si>
  <si>
    <t>008-0082-ح-15</t>
  </si>
  <si>
    <t>008-0083-ح-15</t>
  </si>
  <si>
    <t>008-0085-ح-15</t>
  </si>
  <si>
    <t>008-0086-ح-15</t>
  </si>
  <si>
    <t>008-0087-ح-15</t>
  </si>
  <si>
    <t>008-0088-ح-15</t>
  </si>
  <si>
    <t>008-0089-ح-15</t>
  </si>
  <si>
    <t>008-0090-ح-15</t>
  </si>
  <si>
    <t>008-0092-ح-15</t>
  </si>
  <si>
    <t>008-0093-ح-15</t>
  </si>
  <si>
    <t>008-0094-ح-15</t>
  </si>
  <si>
    <t>008-0095-ح-15</t>
  </si>
  <si>
    <t>008-0096-ح-15</t>
  </si>
  <si>
    <t>008-0098-ح-15</t>
  </si>
  <si>
    <t>008-0099-ح-15</t>
  </si>
  <si>
    <t>008-0100-ح-15</t>
  </si>
  <si>
    <t>008-0101-ح-15</t>
  </si>
  <si>
    <t>008-0102-ح-15</t>
  </si>
  <si>
    <t>008-0103-ح-15</t>
  </si>
  <si>
    <t>008-0104-ح-15</t>
  </si>
  <si>
    <t>008-0106-ح-15</t>
  </si>
  <si>
    <t>008-0107-ح-15</t>
  </si>
  <si>
    <t>008-0108-ح-15</t>
  </si>
  <si>
    <t>008-0109-ح-15</t>
  </si>
  <si>
    <t>008-0110-ح-15</t>
  </si>
  <si>
    <t>008-0111-ح-15</t>
  </si>
  <si>
    <t>008-0112-ح-15</t>
  </si>
  <si>
    <t>008-0113-ح-15</t>
  </si>
  <si>
    <t>008-0114-ح-15</t>
  </si>
  <si>
    <t>008-0116-ح-15</t>
  </si>
  <si>
    <t>008-0117-ح-15</t>
  </si>
  <si>
    <t>008-0118-ح-15</t>
  </si>
  <si>
    <t>008-0119-ح-15</t>
  </si>
  <si>
    <t>008-0120-ح-15</t>
  </si>
  <si>
    <t>008-0121-ح-15</t>
  </si>
  <si>
    <t>008-0123-ح-15</t>
  </si>
  <si>
    <t>008-0122-ح-15</t>
  </si>
  <si>
    <t>شرکت کلبه هشت بهشت</t>
  </si>
  <si>
    <t>شرکت آمایش سرزمین ماد</t>
  </si>
  <si>
    <t>شرکت مجریان ساخت باختر</t>
  </si>
  <si>
    <t>شرکت رخشان نماد سامان</t>
  </si>
  <si>
    <t>شرکت ایستا سازه مرصاد</t>
  </si>
  <si>
    <t>008-0126-ح-15</t>
  </si>
  <si>
    <t>008-0125-ح-15</t>
  </si>
  <si>
    <t>شرکت عمران اطلس برتر</t>
  </si>
  <si>
    <t>008-0127-ح-15</t>
  </si>
  <si>
    <t>008-0128-ح-15</t>
  </si>
  <si>
    <t>008-0129-ح-15</t>
  </si>
  <si>
    <t>شرکت پی افرا بتون</t>
  </si>
  <si>
    <t>شرکت محکم پی باختر</t>
  </si>
  <si>
    <t>008-0133-ح-15</t>
  </si>
  <si>
    <t>008-0136-ح-15</t>
  </si>
  <si>
    <t>شرکت پارسا فراز کرمانشاه</t>
  </si>
  <si>
    <t>008-0134-ح-15</t>
  </si>
  <si>
    <t>شرکت شایگان پردیس سازان</t>
  </si>
  <si>
    <t>008-0139-ح-15</t>
  </si>
  <si>
    <t>008-0138-ح-15</t>
  </si>
  <si>
    <t>008-0137-ح-15</t>
  </si>
  <si>
    <t>008-0140-ح-15</t>
  </si>
  <si>
    <t>008-0141-ح-15</t>
  </si>
  <si>
    <t>008-0142-ح-15</t>
  </si>
  <si>
    <t>008-0145-ح-15</t>
  </si>
  <si>
    <t>شرکت کوشک فراتاش</t>
  </si>
  <si>
    <t>گروه مهندسین مجری آبانگاه</t>
  </si>
  <si>
    <t>008-0146-ح-15</t>
  </si>
  <si>
    <t>شرکت صلب بتن پارس</t>
  </si>
  <si>
    <t>008-0148-ح-15</t>
  </si>
  <si>
    <t>008-0150-ح-15</t>
  </si>
  <si>
    <t>شرکت زیباکار سازان زاگرس</t>
  </si>
  <si>
    <t>شرکت راه خانه کرمانشاه</t>
  </si>
  <si>
    <t>008-0152-ح-15</t>
  </si>
  <si>
    <t>008-0151-ح-15</t>
  </si>
  <si>
    <t>شرکت بناوا سازه بیستون</t>
  </si>
  <si>
    <t>شركت ماد بناي آناهيتا</t>
  </si>
  <si>
    <t>شرکت مهندسي كيامه ساز آسمان</t>
  </si>
  <si>
    <t>008-0154-ح-15</t>
  </si>
  <si>
    <t xml:space="preserve">شرکت آواکیان سازه </t>
  </si>
  <si>
    <t>008-0156-ح-15</t>
  </si>
  <si>
    <t>شرکت پایا سازه پونک بنا</t>
  </si>
  <si>
    <t>008-0149-ح-15</t>
  </si>
  <si>
    <t>شرکت داربرد</t>
  </si>
  <si>
    <t>008-0157-ح-15</t>
  </si>
  <si>
    <t>شرکت یکتا سازان سامان</t>
  </si>
  <si>
    <t>008-0160-ح-15</t>
  </si>
  <si>
    <t>شرکت آبادگران امروز کرمانشاه</t>
  </si>
  <si>
    <t>008-0163-ح-15</t>
  </si>
  <si>
    <t>شرکت رسام عمارت ماد</t>
  </si>
  <si>
    <t>008-0161-ح-15</t>
  </si>
  <si>
    <t>شرکت بنار سازه طاق بستان</t>
  </si>
  <si>
    <t>008-0162-ح-15</t>
  </si>
  <si>
    <t>شرکت طلوع راستین بامداد</t>
  </si>
  <si>
    <t>008-0166-ح-15</t>
  </si>
  <si>
    <t>شرکت باختر نمای پویا</t>
  </si>
  <si>
    <t>008-0167-ح-15</t>
  </si>
  <si>
    <t>شرکت کهکشان شبکه غرب</t>
  </si>
  <si>
    <t>008-0168-ح-15</t>
  </si>
  <si>
    <t>شرکت پارس رهاب ابنیه</t>
  </si>
  <si>
    <t>008-0158-ح-15</t>
  </si>
  <si>
    <t>شرکت دژ گستر امیر کبیر</t>
  </si>
  <si>
    <t>008-0171-ح-15</t>
  </si>
  <si>
    <t>شرکت قصر بام زاگرس</t>
  </si>
  <si>
    <t>008-0170-ح-15</t>
  </si>
  <si>
    <t>شرکت ایستا سازه ناودیس</t>
  </si>
  <si>
    <t>008-0173-ح-15</t>
  </si>
  <si>
    <t>شرکت پارس آزمون زاگرس</t>
  </si>
  <si>
    <t>شرکت کیان بنای مدائن</t>
  </si>
  <si>
    <t>008-0174-ح-15</t>
  </si>
  <si>
    <t>008-0176-ح-15</t>
  </si>
  <si>
    <t>شرکت یاسان سازه روئین</t>
  </si>
  <si>
    <t>008-0175-ح-15</t>
  </si>
  <si>
    <t>شرکت سامان ابنیه غرب</t>
  </si>
  <si>
    <t>008-0179-ح-15</t>
  </si>
  <si>
    <t>شرکت آرتین سازه ماد گستر</t>
  </si>
  <si>
    <t>008-0181-ح-15</t>
  </si>
  <si>
    <t>شرکت خانه عمران خوارزمی</t>
  </si>
  <si>
    <t>008-0178-ح-15</t>
  </si>
  <si>
    <t xml:space="preserve">شرکت هرم برج غرب </t>
  </si>
  <si>
    <t>008-0182-ح-15</t>
  </si>
  <si>
    <t>شرکت تجدد بنای پارس</t>
  </si>
  <si>
    <t>008-0183-ح-15</t>
  </si>
  <si>
    <t>008-0185-ح-15</t>
  </si>
  <si>
    <t>شرکت هفت حصار باختران</t>
  </si>
  <si>
    <t>008-0184-ح-15</t>
  </si>
  <si>
    <t>شرکت شایان سازه بیستون</t>
  </si>
  <si>
    <t>شرکت نیکو ساز بنا آماتیس</t>
  </si>
  <si>
    <t>شرکت مهرداد غرب</t>
  </si>
  <si>
    <t>شرکت فرانگر مشرق زمین</t>
  </si>
  <si>
    <t>008-0186-ح-15</t>
  </si>
  <si>
    <t>شرکت عمران  دژ زاگرس</t>
  </si>
  <si>
    <t>008-0188-ح-15</t>
  </si>
  <si>
    <t>شرکت عظیم بنا غرب</t>
  </si>
  <si>
    <t>شرکت وسیع فراخ زاگرس</t>
  </si>
  <si>
    <t>008-0192-ح-15</t>
  </si>
  <si>
    <t>008-0189-ح-15</t>
  </si>
  <si>
    <t>008-0190-ح-15</t>
  </si>
  <si>
    <t>008-0191-ح-15</t>
  </si>
  <si>
    <t>شرکت ایلیا سازه مانا کرمانشاه</t>
  </si>
  <si>
    <t>شرکت عمران ریژاب</t>
  </si>
  <si>
    <t>008-0187-ح-15</t>
  </si>
  <si>
    <t>شرکت مهرگان صنعت گستر</t>
  </si>
  <si>
    <t>شرکت سپهر آلونک غرب</t>
  </si>
  <si>
    <t>008-0197-ح-15</t>
  </si>
  <si>
    <t>008-0195-ح-15</t>
  </si>
  <si>
    <t>شرکت حضور نور کرمانشاه</t>
  </si>
  <si>
    <t>008-0193-ح-15</t>
  </si>
  <si>
    <t>شرکت ايمن سازه غرب مانشت</t>
  </si>
  <si>
    <t>008-0198-ح-15</t>
  </si>
  <si>
    <t xml:space="preserve">شرکت ایستا سازه افلاک </t>
  </si>
  <si>
    <t>008-0199-ح-15</t>
  </si>
  <si>
    <t>شرکت کوئیک سازه پارس آژند</t>
  </si>
  <si>
    <t>008-0205-ح-15</t>
  </si>
  <si>
    <t>شرکت هندسه ساز پیشرو</t>
  </si>
  <si>
    <t>008-0200-ح-15</t>
  </si>
  <si>
    <t>شرکت کاشانه ساز امیر</t>
  </si>
  <si>
    <t>008-0201-ح-15</t>
  </si>
  <si>
    <t>شرکت ابنیه و مرمت بیستون</t>
  </si>
  <si>
    <t>008-0202-ح-15</t>
  </si>
  <si>
    <t>شرکت پی سراب غرب</t>
  </si>
  <si>
    <t>008-0194-ح-15</t>
  </si>
  <si>
    <t>شرکت بهین سازان روهینا</t>
  </si>
  <si>
    <t>008-0204-ح-15</t>
  </si>
  <si>
    <t>شرکت نیکو سازان اریکه کسری</t>
  </si>
  <si>
    <t>شرکت عمران صدیق بنا</t>
  </si>
  <si>
    <t>008-0144-ح-15</t>
  </si>
  <si>
    <t>شرکت کاشانه ساز سپنج</t>
  </si>
  <si>
    <t>008-0207-ح-15</t>
  </si>
  <si>
    <t>شرکت نوين پندار سازان غرب</t>
  </si>
  <si>
    <t>شرکت ایده آل پروژه آناهیتا</t>
  </si>
  <si>
    <t>008-0208-ح-15</t>
  </si>
  <si>
    <t>شرکت پایا باروک شهر</t>
  </si>
  <si>
    <t>008-0213-ح-15</t>
  </si>
  <si>
    <t>شرکت ویلا  نگار جوان</t>
  </si>
  <si>
    <t>008-0209-ح-15</t>
  </si>
  <si>
    <t>008-0206-ح-15</t>
  </si>
  <si>
    <t>شرکت أهنين دژ سازان بیستون</t>
  </si>
  <si>
    <t>008-0211-ح-15</t>
  </si>
  <si>
    <t>شرکت مهندسین سعادت غرب</t>
  </si>
  <si>
    <t>008-0210-ح-15</t>
  </si>
  <si>
    <t>شرکت صبای باختر غرب</t>
  </si>
  <si>
    <t>008-0215-ح-15</t>
  </si>
  <si>
    <t>شرکت مهتاب سازه كرمانشاهان</t>
  </si>
  <si>
    <t>008-0212-ح-15</t>
  </si>
  <si>
    <t>شرکت بهينه سازان سرزمین ماد</t>
  </si>
  <si>
    <t>008-0228-ح-15</t>
  </si>
  <si>
    <t>شرکت تمدن سازان باختران</t>
  </si>
  <si>
    <t>008-0216-ح-15</t>
  </si>
  <si>
    <t>شرکت آریا عمران باختر</t>
  </si>
  <si>
    <t>008-0231-ح-15</t>
  </si>
  <si>
    <t xml:space="preserve">شرکت كد بام </t>
  </si>
  <si>
    <t>شرکت ایمن بنای غرب ایرانیان</t>
  </si>
  <si>
    <t>008-0224-ح-15</t>
  </si>
  <si>
    <t>008-0219-ح-15</t>
  </si>
  <si>
    <t>شرکت خانه ساز والاد</t>
  </si>
  <si>
    <t>008-0225-ح-15</t>
  </si>
  <si>
    <t>شرکت سلسله سازان زاگرس</t>
  </si>
  <si>
    <t>008-0221-ح-15</t>
  </si>
  <si>
    <t>شرکت وارسته بهین غرب</t>
  </si>
  <si>
    <t xml:space="preserve">شرکت مجريان تدبیر ساخت </t>
  </si>
  <si>
    <t>008-0220-ح-15</t>
  </si>
  <si>
    <t>شرکت طاق فراز پرسپولیس</t>
  </si>
  <si>
    <t>008-0222-ح-15</t>
  </si>
  <si>
    <t>008-0223-ح-15</t>
  </si>
  <si>
    <t>شرکت سرین سازه سارنگ</t>
  </si>
  <si>
    <t>008-0217-ح-15</t>
  </si>
  <si>
    <t>شرکت ايرسا سازه ارغوان</t>
  </si>
  <si>
    <t>008-0235-ح-15</t>
  </si>
  <si>
    <t xml:space="preserve">شرکت ایده بنای صاعد </t>
  </si>
  <si>
    <t>008-0237-ح-15</t>
  </si>
  <si>
    <t>008-0238-ح-15</t>
  </si>
  <si>
    <t xml:space="preserve">شرکت مهراز بنای کامبادن </t>
  </si>
  <si>
    <t>شرکت مجریان بهسازان مهارت بنا</t>
  </si>
  <si>
    <t>008-0241-ح-15</t>
  </si>
  <si>
    <t xml:space="preserve">شرکت ابنیه سازان آویسا </t>
  </si>
  <si>
    <t>008-0226-ح-15</t>
  </si>
  <si>
    <t>شرکت بهساز بنا ایلیا</t>
  </si>
  <si>
    <t>008-0218-ح-15</t>
  </si>
  <si>
    <t>شرکت ایده آل سازان ایستا</t>
  </si>
  <si>
    <t>008-0245-ح-15</t>
  </si>
  <si>
    <t>شرکت آرسان نمای غرب</t>
  </si>
  <si>
    <t>008-0227-ح-15</t>
  </si>
  <si>
    <t>شرکت فولاد بنای پارس کاویان</t>
  </si>
  <si>
    <t>008-0239-ح-15</t>
  </si>
  <si>
    <t>شرکت پیام بنای ایمن</t>
  </si>
  <si>
    <t>008-0230-ح-15</t>
  </si>
  <si>
    <t>شرکت گلستان سراي باختر</t>
  </si>
  <si>
    <t>008-0248-ح-15</t>
  </si>
  <si>
    <t>شرکت عمران سازه صدف</t>
  </si>
  <si>
    <t>شرکت ناردیس صنعت المان</t>
  </si>
  <si>
    <t>008-0250-ح-15</t>
  </si>
  <si>
    <t>008-0253-ح-15</t>
  </si>
  <si>
    <t>008-0255-ح-15</t>
  </si>
  <si>
    <t>008-0260-ح-15</t>
  </si>
  <si>
    <t>شرکت ایستا سازان همسو</t>
  </si>
  <si>
    <t>شرکت آرمینه بنای زاگرس</t>
  </si>
  <si>
    <t>شرکت شاخص بنای بیکران</t>
  </si>
  <si>
    <t>شرکت برزین برج شهر</t>
  </si>
  <si>
    <t>008-0203-ح-15</t>
  </si>
  <si>
    <t>008-0243-ح-15</t>
  </si>
  <si>
    <t xml:space="preserve">شرکت سیویل سازه زاگرس </t>
  </si>
  <si>
    <t>008-0254-ح-15</t>
  </si>
  <si>
    <t>شرکت بارمان تجارت پارس</t>
  </si>
  <si>
    <t>008-0251-ح-15</t>
  </si>
  <si>
    <t>شرکت شایان گستر کرمانشاه</t>
  </si>
  <si>
    <t>008-0246-ح-15</t>
  </si>
  <si>
    <t>شرکت برسام بنای غرب</t>
  </si>
  <si>
    <t>008-0263-ح-15</t>
  </si>
  <si>
    <t>شرکت برج گستران سهیل</t>
  </si>
  <si>
    <t>008-0249-ح-15</t>
  </si>
  <si>
    <t>شرکت پویندگان آبادانی غرب</t>
  </si>
  <si>
    <t>008-0262-ح-15</t>
  </si>
  <si>
    <t>شرکت سپیده سازه کارینا</t>
  </si>
  <si>
    <t>008-0270-ح-15</t>
  </si>
  <si>
    <t>شرکت پایدار برج سازان غرب کلهر</t>
  </si>
  <si>
    <t>008-0272-ح-15</t>
  </si>
  <si>
    <t>شرکت اورانوس سازه زاگرس</t>
  </si>
  <si>
    <t>008-0265-ح-15</t>
  </si>
  <si>
    <t>شرکت سهند نمای بیستون</t>
  </si>
  <si>
    <t>008-0268-ح-15</t>
  </si>
  <si>
    <t>شرکت پویا سازان قرمسین</t>
  </si>
  <si>
    <t>شرکت عمران طاق بنای سیروان</t>
  </si>
  <si>
    <t>008-0281-ح-15</t>
  </si>
  <si>
    <t>008-0232-ح-15</t>
  </si>
  <si>
    <t>شرکت تعاونی نیکان کنگاور</t>
  </si>
  <si>
    <t>008-0256-ح-15</t>
  </si>
  <si>
    <t>شرکت سازه گستر کیا مهر</t>
  </si>
  <si>
    <t>008-0280-ح-15</t>
  </si>
  <si>
    <t>شرکت آناهیتا ساخت پاسارگاد</t>
  </si>
  <si>
    <t>008-0295-ح-15</t>
  </si>
  <si>
    <t>شرکت آلونک بلورین ویلا</t>
  </si>
  <si>
    <t>008-0284-ح-15</t>
  </si>
  <si>
    <t>شرکت ترمیم سطح آسان</t>
  </si>
  <si>
    <t>008-0259-ح-15</t>
  </si>
  <si>
    <t>شرکت پایدار سازان دانیال</t>
  </si>
  <si>
    <t>شرکت ايستمان سازه ماد</t>
  </si>
  <si>
    <t>008-0275-ح-15</t>
  </si>
  <si>
    <t>شرکت مهندسین پدیده اوشیدا</t>
  </si>
  <si>
    <t>008-0252-ح-15</t>
  </si>
  <si>
    <t>شرکت قصر سازه کامبادن</t>
  </si>
  <si>
    <t>008-0279-ح-15</t>
  </si>
  <si>
    <t>شرکت ره ياب سازه ماد</t>
  </si>
  <si>
    <t>008-0293-ح-15</t>
  </si>
  <si>
    <t>شرکت بنا گستر سعادت</t>
  </si>
  <si>
    <t>008-0292-ح-15</t>
  </si>
  <si>
    <t>008-0291-ح-15</t>
  </si>
  <si>
    <t>شرکت سازه تحليل پایدار</t>
  </si>
  <si>
    <t>008-0287-ح-15</t>
  </si>
  <si>
    <t>شرکت آسایش سازه گستر</t>
  </si>
  <si>
    <t>008-0278-ح-15</t>
  </si>
  <si>
    <t>شرکت ایمن سازه رقیب</t>
  </si>
  <si>
    <t>008-304-ح-15</t>
  </si>
  <si>
    <t>شرکت ساختمانی حائل ساز غرب</t>
  </si>
  <si>
    <t>008-307-ح-15</t>
  </si>
  <si>
    <t>شرکت ایستا سازان هگمتان</t>
  </si>
  <si>
    <t>008-0274-ح-15</t>
  </si>
  <si>
    <t>شرکت ستی دژ بیستون</t>
  </si>
  <si>
    <t>008-0264-ح-15</t>
  </si>
  <si>
    <t>شرکت بلند پایه سازان ارمیا</t>
  </si>
  <si>
    <t>008-0296-ح-15</t>
  </si>
  <si>
    <t>شرکت طرح و ساخت کامبادن</t>
  </si>
  <si>
    <t>008-303-ح-15</t>
  </si>
  <si>
    <t>شرکت رامان سازان خاور</t>
  </si>
  <si>
    <t>008-308-ح-15</t>
  </si>
  <si>
    <t>شرکت آفاق گستران کرمانشاه</t>
  </si>
  <si>
    <t>008-312-ح-15</t>
  </si>
  <si>
    <t>شرکت مشعل آزادی زاگرس</t>
  </si>
  <si>
    <t>008-316-ح-15</t>
  </si>
  <si>
    <t>شرکت مهرداد غرب راهساز</t>
  </si>
  <si>
    <t>008-306-ح-15</t>
  </si>
  <si>
    <t>شرکت ماندگار سرای دیار کهن</t>
  </si>
  <si>
    <t>008-0298-ح-15</t>
  </si>
  <si>
    <t>شرکت شالوده گوهران غرب</t>
  </si>
  <si>
    <t>008-0299-ح-15</t>
  </si>
  <si>
    <t>شرکت جوینده سازان پژواک</t>
  </si>
  <si>
    <t>008-323-ح-15</t>
  </si>
  <si>
    <t>شرکت  مشاورین آشیانه ساز اتقان</t>
  </si>
  <si>
    <t>008-320-ح-15</t>
  </si>
  <si>
    <t>شرکت فاخر سازه تاوا</t>
  </si>
  <si>
    <t>008-318-ح-15</t>
  </si>
  <si>
    <t>شرکت ارگ سازان پیشرو</t>
  </si>
  <si>
    <t>008-327-ح-15</t>
  </si>
  <si>
    <t>شرکت سیویل بتن پارس</t>
  </si>
  <si>
    <t>008-330-ح-15</t>
  </si>
  <si>
    <t>شرکت  پیشرو ابنیه باختر</t>
  </si>
  <si>
    <t>008-0285-ح-15</t>
  </si>
  <si>
    <t xml:space="preserve">شرکت ارکان سازه کامبادن </t>
  </si>
  <si>
    <t>008-310-ح-15</t>
  </si>
  <si>
    <t>شرکت سنگین سازه غدیر</t>
  </si>
  <si>
    <t>008-313-ح-15</t>
  </si>
  <si>
    <t>شرکت کاشانه سازان بلند پایه</t>
  </si>
  <si>
    <t>008-325-ح-15</t>
  </si>
  <si>
    <t>شرکت  آذین سازه ماد غرب</t>
  </si>
  <si>
    <t>008-324-ح-15</t>
  </si>
  <si>
    <t>شرکت  عماد مبنا ساز غرب</t>
  </si>
  <si>
    <t>008-302-ح-15</t>
  </si>
  <si>
    <t>شرکت بهین بر پارس</t>
  </si>
  <si>
    <t>008-0242-ح-15</t>
  </si>
  <si>
    <t>شرکت بهران پارسیان غرب زاگرس</t>
  </si>
  <si>
    <t>008-0257-ح-15</t>
  </si>
  <si>
    <t>شرکت پایدار برج پارس</t>
  </si>
  <si>
    <t>008-335-ح-15</t>
  </si>
  <si>
    <t>شرکت آبان پایدار بنا</t>
  </si>
  <si>
    <t>شرکت میش رنگین دالاهو</t>
  </si>
  <si>
    <t>008-328-ح-15</t>
  </si>
  <si>
    <t>008-331-ح-15</t>
  </si>
  <si>
    <t>شرکت آشیانه ساز باختر</t>
  </si>
  <si>
    <t>008-0266-ح-15</t>
  </si>
  <si>
    <t>شرکت بام گستران کرمانشاهان</t>
  </si>
  <si>
    <t>008-319-ح-15</t>
  </si>
  <si>
    <t>شرکت مجریان سازان پایدار</t>
  </si>
  <si>
    <t>008-321-ح-15</t>
  </si>
  <si>
    <t>شرکت آرام کسری</t>
  </si>
  <si>
    <t>008-334-ح-15</t>
  </si>
  <si>
    <t>شرکت درنا دژ بیستون</t>
  </si>
  <si>
    <t>008-333-ح-15</t>
  </si>
  <si>
    <t>شرکت نیکو ساز مفید</t>
  </si>
  <si>
    <t>008-341-ح-15</t>
  </si>
  <si>
    <t>شرکت یادگار سازه کارن</t>
  </si>
  <si>
    <t>008-337-ح-15</t>
  </si>
  <si>
    <t>شرکت هرم گستران زاگرس</t>
  </si>
  <si>
    <t>008-339-ح-15</t>
  </si>
  <si>
    <t>شرکت نقشه برداران پاریاب سازه</t>
  </si>
  <si>
    <t>008-343-ح-15</t>
  </si>
  <si>
    <t>شرکت  شمیم بتن کرمانشاه</t>
  </si>
  <si>
    <t>008-352-ح-15</t>
  </si>
  <si>
    <t>شرکت  دژ گستران پاژنگ</t>
  </si>
  <si>
    <t>008-346-ح-15</t>
  </si>
  <si>
    <t>شرکت  سپنتا سازه مهراز گستر</t>
  </si>
  <si>
    <t>008-345-ح-15</t>
  </si>
  <si>
    <t>شرکت  پایا دژ اهورا</t>
  </si>
  <si>
    <t>008-0240-ح-15</t>
  </si>
  <si>
    <t>شرکت کاردیتو طراح</t>
  </si>
  <si>
    <t>008-348-ح-15</t>
  </si>
  <si>
    <t>شرکت  هیربدان پاک سرشت</t>
  </si>
  <si>
    <t>008-344-ح-15</t>
  </si>
  <si>
    <t>شرکت  طلوع عمران باختر</t>
  </si>
  <si>
    <t>008-354-ح-15</t>
  </si>
  <si>
    <t>شرکت اتحاد عمران ایرانیان</t>
  </si>
  <si>
    <t>008-347-ح-15</t>
  </si>
  <si>
    <t>شرکت  صدف سازه زاگرس</t>
  </si>
  <si>
    <t>008-351-ح-15</t>
  </si>
  <si>
    <t>شرکت  مجریان طرح اسکان</t>
  </si>
  <si>
    <t>008-359-ح-15</t>
  </si>
  <si>
    <t>شرکت ایده بنای زاگرس</t>
  </si>
  <si>
    <t>008-322-ح-15</t>
  </si>
  <si>
    <t>شرکت بدر آبادگران کامبادن</t>
  </si>
  <si>
    <t>008-355-ح-15</t>
  </si>
  <si>
    <t>شرکت گرم سازان سرای بیستون</t>
  </si>
  <si>
    <t>008-356-ح-15</t>
  </si>
  <si>
    <t xml:space="preserve">شرکت ویستا ابنیه قره میسین </t>
  </si>
  <si>
    <t>008-0283-ح-15</t>
  </si>
  <si>
    <t>شرکت طرح و اجرای بیستون</t>
  </si>
  <si>
    <t>008-350-ح-15</t>
  </si>
  <si>
    <t>شرکت  ایده ساز تاسیسات</t>
  </si>
  <si>
    <t>008-360-ح-15</t>
  </si>
  <si>
    <t>شرکت مهندسی مضاعف ساختمان</t>
  </si>
  <si>
    <t>008-353-ح-15</t>
  </si>
  <si>
    <t>شرکت  هستی آفرین زاگرس</t>
  </si>
  <si>
    <t>008-361-ح-15</t>
  </si>
  <si>
    <t>شرکت هفت بام اگرس</t>
  </si>
  <si>
    <t>008-342-ح-15</t>
  </si>
  <si>
    <t>شرکت گیتی سازان دالاهو</t>
  </si>
  <si>
    <t>008-364-ح-15</t>
  </si>
  <si>
    <t>شرکت فراز دژ شهر</t>
  </si>
  <si>
    <t>008-338-ح-15</t>
  </si>
  <si>
    <t>شرکت پاسارگاد بنای استرتوس</t>
  </si>
  <si>
    <t>008-358-ح-15</t>
  </si>
  <si>
    <t>شرکت آینده سازان آرمه بتن</t>
  </si>
  <si>
    <t>008-314-ح-15</t>
  </si>
  <si>
    <t>شرکت بانيان فراؤ باختر</t>
  </si>
  <si>
    <t>008-309-ح-15</t>
  </si>
  <si>
    <t>شرکت ابنیه سازان لیدوما</t>
  </si>
  <si>
    <t>شرکت پارس تاور سپیدان</t>
  </si>
  <si>
    <t>008-366-ح-15</t>
  </si>
  <si>
    <t>008-0282-ح-15</t>
  </si>
  <si>
    <t>شرکت دژ کاو بیستون</t>
  </si>
  <si>
    <t>008-365-ح-15</t>
  </si>
  <si>
    <t>شرکت عناصر ساخت و ساز</t>
  </si>
  <si>
    <t>008-362-ح-15</t>
  </si>
  <si>
    <t>شرکت ابر سازان کوهستان</t>
  </si>
  <si>
    <t>008-376-ح-15</t>
  </si>
  <si>
    <t>شرکت کاربین سازه زاگرس</t>
  </si>
  <si>
    <t>008-373-ح-15</t>
  </si>
  <si>
    <t>شرکت مجريان اريكه كسري</t>
  </si>
  <si>
    <t>008-374-ح-15</t>
  </si>
  <si>
    <t>شرکت ساختار اندیشان کرمانشاه</t>
  </si>
  <si>
    <t>008-377-ح-15</t>
  </si>
  <si>
    <t>شرکت كرد سازه زاگرس</t>
  </si>
  <si>
    <t>008-370-ح-15</t>
  </si>
  <si>
    <t>شرکت آزمانگاران البز</t>
  </si>
  <si>
    <t>008-379-ح-15</t>
  </si>
  <si>
    <t>شرکت پایدار ستون کهن ساز</t>
  </si>
  <si>
    <t>008-340-ح-15</t>
  </si>
  <si>
    <t>شرکت مهار سازه رابین</t>
  </si>
  <si>
    <t>008-349-ح-15</t>
  </si>
  <si>
    <t>شرکت  تامین سازه غرب</t>
  </si>
  <si>
    <t>008-380-ح-15</t>
  </si>
  <si>
    <t>008-382-ح-15</t>
  </si>
  <si>
    <t>شرکت دیاکو سازه شادمان مهر</t>
  </si>
  <si>
    <t>شرکت تاوا پاسارگاد زاگرس</t>
  </si>
  <si>
    <t>008-384-ح-15</t>
  </si>
  <si>
    <t>شرکت برج سازان آینده نو</t>
  </si>
  <si>
    <t>008-381-ح-15</t>
  </si>
  <si>
    <t>شرکت مدرن سازه شاهو</t>
  </si>
  <si>
    <t>008-378-ح-15</t>
  </si>
  <si>
    <t>شرکت سامیار سازه کلهر</t>
  </si>
  <si>
    <t>008-385-ح-15</t>
  </si>
  <si>
    <t>شرکت خانه عمران غرب</t>
  </si>
  <si>
    <t>008-389-ح-15</t>
  </si>
  <si>
    <t>شرکت مهندسین مجری شهر آرا</t>
  </si>
  <si>
    <t>008-390-ح-15</t>
  </si>
  <si>
    <t>شرکت ایستا سازه سپهر</t>
  </si>
  <si>
    <t>شرکت پل آب باختر</t>
  </si>
  <si>
    <t>008-396-ح-15</t>
  </si>
  <si>
    <t>شرکت کهن دژ هزاره</t>
  </si>
  <si>
    <t>008-383-ح-15</t>
  </si>
  <si>
    <t>شرکت مجریان عصر جدید</t>
  </si>
  <si>
    <t>008-387-ح-15</t>
  </si>
  <si>
    <t>شرکت پی سازان کلهر زاگرس</t>
  </si>
  <si>
    <t>008-392-ح-15</t>
  </si>
  <si>
    <t>شرکت پیشرو سازان اخوان آذین</t>
  </si>
  <si>
    <t>008-400-ح-15</t>
  </si>
  <si>
    <t>008-399-ح-15</t>
  </si>
  <si>
    <t>شرکت پایدار طاق غرب کامبادن</t>
  </si>
  <si>
    <t>008-397-ح-15</t>
  </si>
  <si>
    <t>شرکت استواره سازه هفت در هفت</t>
  </si>
  <si>
    <t>008-367-ح-15</t>
  </si>
  <si>
    <t>شرکت آبادگران زاگرس کهن</t>
  </si>
  <si>
    <t>شرکت پارسیا پی زاگرس</t>
  </si>
  <si>
    <t>008-391-ح-15</t>
  </si>
  <si>
    <t>شرکت مانا ستون کارینا</t>
  </si>
  <si>
    <t>008-402-ح-15</t>
  </si>
  <si>
    <t>شرکت سپیدار سازه سبلان</t>
  </si>
  <si>
    <t>008-401-ح-15</t>
  </si>
  <si>
    <t>شرکت نوین پیامک ایلیا</t>
  </si>
  <si>
    <t>008-403-ح-15</t>
  </si>
  <si>
    <t>008-404-ح-15</t>
  </si>
  <si>
    <t>شرکت ایمن سازه گستر ماد</t>
  </si>
  <si>
    <t>شرکت سازه توان کیسان</t>
  </si>
  <si>
    <t>008-412-ح-15</t>
  </si>
  <si>
    <t>شرکت برج سازان آتیه کرمانشاه</t>
  </si>
  <si>
    <t>008-406-ح-15</t>
  </si>
  <si>
    <t>008-408-ح-15</t>
  </si>
  <si>
    <t>شرکت جاده ابریشم باختر</t>
  </si>
  <si>
    <t>شرکت آباد ارگ ساز</t>
  </si>
  <si>
    <t>008-415-ح-15</t>
  </si>
  <si>
    <t>شرکت دژ سازه کرمانشاهان</t>
  </si>
  <si>
    <t>008-393-ح-15</t>
  </si>
  <si>
    <t>شرکت بنا ماد شار</t>
  </si>
  <si>
    <t>008-414-ح-15</t>
  </si>
  <si>
    <t xml:space="preserve">شرکت ایستا برج کامبادن </t>
  </si>
  <si>
    <t>008-417-ح-15</t>
  </si>
  <si>
    <t>شرکت ایستا سازه بنای هزاره</t>
  </si>
  <si>
    <t>008-416-ح-15</t>
  </si>
  <si>
    <t xml:space="preserve">شرکت ستون فراز سدید </t>
  </si>
  <si>
    <t>008-410-ح-15</t>
  </si>
  <si>
    <t xml:space="preserve">شرکت ایمن سازه باختر </t>
  </si>
  <si>
    <t>008-407-ح-15</t>
  </si>
  <si>
    <t xml:space="preserve">شرکت پایا سازه پی آفرین </t>
  </si>
  <si>
    <t>008-418-ح-15</t>
  </si>
  <si>
    <t xml:space="preserve">شرکت زیبا گستران ابنیه شهر </t>
  </si>
  <si>
    <t>008-421-ح-15</t>
  </si>
  <si>
    <t>شرکت سامان برج اسکان</t>
  </si>
  <si>
    <t>008-409-ح-15</t>
  </si>
  <si>
    <t>شرکت مثلث بنا شهر</t>
  </si>
  <si>
    <t>008-419-ح-15</t>
  </si>
  <si>
    <t>شرکت عمران بساره ساخت</t>
  </si>
  <si>
    <t>008-386-ح-15</t>
  </si>
  <si>
    <t>شرکت دیدبان برج غرب</t>
  </si>
  <si>
    <t>008-422-ح-15</t>
  </si>
  <si>
    <t>شركت پایا سازه کارینا گستر</t>
  </si>
  <si>
    <t>008-425-ح-15</t>
  </si>
  <si>
    <t>شركت فضا ایستا البرز</t>
  </si>
  <si>
    <t>008-423-ح-15</t>
  </si>
  <si>
    <t>شركت ژیهات سازان زاگرس</t>
  </si>
  <si>
    <t>008-424-ح-15</t>
  </si>
  <si>
    <t>شركت شایان بنای ماندگار</t>
  </si>
  <si>
    <t>008-413-ح-15</t>
  </si>
  <si>
    <t>شرکت طرح و ساخت ارویس</t>
  </si>
  <si>
    <t>008-0061-ح-15</t>
  </si>
  <si>
    <t>شركت مهران كرمانشاه</t>
  </si>
  <si>
    <t>008-426-ح-15</t>
  </si>
  <si>
    <t>شركت استوار سازه سهیل</t>
  </si>
  <si>
    <t>008-427-ح-15</t>
  </si>
  <si>
    <t>شرکت محکم دژ جوانرود</t>
  </si>
  <si>
    <t>ردیف</t>
  </si>
  <si>
    <t>008-0064-ح-15</t>
  </si>
  <si>
    <t>متراژ</t>
  </si>
  <si>
    <t>تعداد طبقات</t>
  </si>
  <si>
    <t>نوع پروژه</t>
  </si>
  <si>
    <t>شماره عضويت</t>
  </si>
  <si>
    <t>نام مجري</t>
  </si>
  <si>
    <t/>
  </si>
  <si>
    <t>احداثی</t>
  </si>
  <si>
    <t>درحال اجرا</t>
  </si>
  <si>
    <t>2</t>
  </si>
  <si>
    <t>1</t>
  </si>
  <si>
    <t>فسخ قرارداد/ اتمام مدت قراداد</t>
  </si>
  <si>
    <t>پايان پروژه</t>
  </si>
  <si>
    <t>توسعه</t>
  </si>
  <si>
    <t>3</t>
  </si>
  <si>
    <t>سمیر زره بند</t>
  </si>
  <si>
    <t>1395/01/21</t>
  </si>
  <si>
    <t>وضعیت پروژه</t>
  </si>
  <si>
    <t>تاريخ ثبت پروژه</t>
  </si>
  <si>
    <t>پایه</t>
  </si>
  <si>
    <t>نام و نام خانوادگی</t>
  </si>
  <si>
    <t>عضویت</t>
  </si>
  <si>
    <t>شکر الله نسیمی</t>
  </si>
  <si>
    <t>مرتضی بوذری</t>
  </si>
  <si>
    <t>کوروش پاشایی کهره</t>
  </si>
  <si>
    <t>شورش اردشیری پور</t>
  </si>
  <si>
    <t>سعید رضا باقری فرد</t>
  </si>
  <si>
    <t>محمد مهدی ستایشی</t>
  </si>
  <si>
    <t>مهدی حامدی</t>
  </si>
  <si>
    <t>کوروش محمدی</t>
  </si>
  <si>
    <t xml:space="preserve">وحید محمدی </t>
  </si>
  <si>
    <t xml:space="preserve">کیوان قبادی </t>
  </si>
  <si>
    <t xml:space="preserve">بهادر صفایی </t>
  </si>
  <si>
    <t>تعداد کار</t>
  </si>
  <si>
    <t>شماره پروژه</t>
  </si>
  <si>
    <t>جمع تعداد و متراژ</t>
  </si>
  <si>
    <t>مجریان حقیقی و حقوقی ذیل فقط یک پروژه در حال اجرا دارند.</t>
  </si>
  <si>
    <t>39 پاوه</t>
  </si>
  <si>
    <t xml:space="preserve">لیست پروژه های ارجاع شده  به مجریان  از ابتدای سال 94 لغایت پایان مرداد 95 </t>
  </si>
</sst>
</file>

<file path=xl/styles.xml><?xml version="1.0" encoding="utf-8"?>
<styleSheet xmlns="http://schemas.openxmlformats.org/spreadsheetml/2006/main">
  <numFmts count="2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-* #,##0.0_-;_-* #,##0.0\-;_-* &quot;-&quot;??_-;_-@_-"/>
    <numFmt numFmtId="179" formatCode="_-* #,##0_-;_-* #,##0\-;_-* &quot;-&quot;??_-;_-@_-"/>
    <numFmt numFmtId="180" formatCode="0.0000000"/>
    <numFmt numFmtId="181" formatCode="0.000000"/>
    <numFmt numFmtId="182" formatCode="0.00000"/>
    <numFmt numFmtId="183" formatCode="0.0000"/>
    <numFmt numFmtId="184" formatCode="yyyy/mm/dd"/>
  </numFmts>
  <fonts count="59">
    <font>
      <sz val="10"/>
      <name val="Arial"/>
      <family val="0"/>
    </font>
    <font>
      <sz val="10"/>
      <name val="2  Titr"/>
      <family val="0"/>
    </font>
    <font>
      <b/>
      <sz val="14"/>
      <name val="2  Nazani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2  Nazanin"/>
      <family val="0"/>
    </font>
    <font>
      <b/>
      <sz val="16"/>
      <color indexed="8"/>
      <name val="2  Nazanin"/>
      <family val="0"/>
    </font>
    <font>
      <b/>
      <sz val="14"/>
      <color indexed="10"/>
      <name val="2  Nazanin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B Nazanin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2"/>
      <color indexed="53"/>
      <name val="B Nazanin"/>
      <family val="0"/>
    </font>
    <font>
      <b/>
      <sz val="12"/>
      <color indexed="22"/>
      <name val="B Nazanin"/>
      <family val="0"/>
    </font>
    <font>
      <b/>
      <sz val="12"/>
      <color indexed="8"/>
      <name val="B Nazanin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6600"/>
      <name val="B Nazanin"/>
      <family val="0"/>
    </font>
    <font>
      <b/>
      <sz val="12"/>
      <color rgb="FFD9D9D9"/>
      <name val="B Nazanin"/>
      <family val="0"/>
    </font>
    <font>
      <b/>
      <sz val="12"/>
      <color rgb="FF0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 readingOrder="2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 vertical="top" wrapText="1" readingOrder="2"/>
    </xf>
    <xf numFmtId="0" fontId="5" fillId="0" borderId="10" xfId="0" applyFont="1" applyFill="1" applyBorder="1" applyAlignment="1">
      <alignment horizontal="center" vertical="top" wrapText="1" readingOrder="2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right" vertical="top" wrapText="1" readingOrder="2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top" wrapText="1" readingOrder="2"/>
    </xf>
    <xf numFmtId="0" fontId="2" fillId="0" borderId="12" xfId="0" applyFont="1" applyFill="1" applyBorder="1" applyAlignment="1">
      <alignment horizontal="center" vertical="top" wrapText="1" readingOrder="2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Fill="1" applyBorder="1" applyAlignment="1">
      <alignment horizontal="center" vertical="top" wrapText="1" readingOrder="2"/>
    </xf>
    <xf numFmtId="0" fontId="5" fillId="0" borderId="14" xfId="0" applyFont="1" applyFill="1" applyBorder="1" applyAlignment="1">
      <alignment horizontal="right" vertical="top" wrapText="1" readingOrder="2"/>
    </xf>
    <xf numFmtId="0" fontId="6" fillId="0" borderId="14" xfId="0" applyFont="1" applyFill="1" applyBorder="1" applyAlignment="1">
      <alignment horizontal="right" vertical="top" wrapText="1" readingOrder="2"/>
    </xf>
    <xf numFmtId="0" fontId="4" fillId="0" borderId="15" xfId="0" applyFont="1" applyFill="1" applyBorder="1" applyAlignment="1">
      <alignment horizontal="center" vertical="top" wrapText="1" readingOrder="2"/>
    </xf>
    <xf numFmtId="0" fontId="2" fillId="0" borderId="11" xfId="0" applyFont="1" applyFill="1" applyBorder="1" applyAlignment="1">
      <alignment horizontal="right" vertical="top" wrapText="1" readingOrder="2"/>
    </xf>
    <xf numFmtId="0" fontId="5" fillId="0" borderId="11" xfId="0" applyFont="1" applyFill="1" applyBorder="1" applyAlignment="1">
      <alignment horizontal="center" vertical="top" wrapText="1" readingOrder="2"/>
    </xf>
    <xf numFmtId="0" fontId="5" fillId="0" borderId="16" xfId="0" applyFont="1" applyFill="1" applyBorder="1" applyAlignment="1">
      <alignment horizontal="right" vertical="top" wrapText="1" readingOrder="2"/>
    </xf>
    <xf numFmtId="0" fontId="4" fillId="0" borderId="17" xfId="0" applyFont="1" applyFill="1" applyBorder="1" applyAlignment="1">
      <alignment horizontal="center" vertical="top" wrapText="1" readingOrder="2"/>
    </xf>
    <xf numFmtId="0" fontId="2" fillId="0" borderId="18" xfId="0" applyFont="1" applyFill="1" applyBorder="1" applyAlignment="1">
      <alignment horizontal="right" vertical="top" wrapText="1" readingOrder="2"/>
    </xf>
    <xf numFmtId="0" fontId="5" fillId="0" borderId="18" xfId="0" applyFont="1" applyFill="1" applyBorder="1" applyAlignment="1">
      <alignment horizontal="center" vertical="top" wrapText="1" readingOrder="2"/>
    </xf>
    <xf numFmtId="0" fontId="4" fillId="0" borderId="18" xfId="0" applyFont="1" applyFill="1" applyBorder="1" applyAlignment="1">
      <alignment horizontal="center" vertical="top" wrapText="1" readingOrder="2"/>
    </xf>
    <xf numFmtId="0" fontId="5" fillId="0" borderId="19" xfId="0" applyFont="1" applyFill="1" applyBorder="1" applyAlignment="1">
      <alignment horizontal="right" vertical="top" wrapText="1" readingOrder="2"/>
    </xf>
    <xf numFmtId="0" fontId="4" fillId="0" borderId="20" xfId="0" applyFont="1" applyFill="1" applyBorder="1" applyAlignment="1">
      <alignment horizontal="center" vertical="top" wrapText="1" readingOrder="2"/>
    </xf>
    <xf numFmtId="0" fontId="5" fillId="0" borderId="12" xfId="0" applyFont="1" applyFill="1" applyBorder="1" applyAlignment="1">
      <alignment horizontal="center" vertical="top" wrapText="1" readingOrder="2"/>
    </xf>
    <xf numFmtId="0" fontId="4" fillId="0" borderId="12" xfId="0" applyFont="1" applyFill="1" applyBorder="1" applyAlignment="1">
      <alignment horizontal="center" vertical="top" wrapText="1" readingOrder="2"/>
    </xf>
    <xf numFmtId="0" fontId="5" fillId="0" borderId="21" xfId="0" applyFont="1" applyFill="1" applyBorder="1" applyAlignment="1">
      <alignment horizontal="center" vertical="top" wrapText="1" readingOrder="2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33" borderId="22" xfId="55" applyFont="1" applyFill="1" applyBorder="1" applyAlignment="1">
      <alignment horizontal="center" vertical="center"/>
      <protection/>
    </xf>
    <xf numFmtId="0" fontId="13" fillId="33" borderId="23" xfId="55" applyFont="1" applyFill="1" applyBorder="1" applyAlignment="1">
      <alignment horizontal="center" vertical="center"/>
      <protection/>
    </xf>
    <xf numFmtId="0" fontId="8" fillId="0" borderId="25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13" fillId="0" borderId="10" xfId="55" applyFont="1" applyFill="1" applyBorder="1" applyAlignment="1">
      <alignment horizontal="center" wrapText="1"/>
      <protection/>
    </xf>
    <xf numFmtId="184" fontId="8" fillId="0" borderId="10" xfId="55" applyNumberFormat="1" applyFont="1" applyFill="1" applyBorder="1" applyAlignment="1">
      <alignment horizontal="center" wrapText="1"/>
      <protection/>
    </xf>
    <xf numFmtId="0" fontId="17" fillId="0" borderId="25" xfId="55" applyFont="1" applyFill="1" applyBorder="1" applyAlignment="1">
      <alignment horizontal="center" vertical="center" wrapText="1"/>
      <protection/>
    </xf>
    <xf numFmtId="184" fontId="8" fillId="0" borderId="25" xfId="55" applyNumberFormat="1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12" fillId="33" borderId="23" xfId="55" applyFont="1" applyFill="1" applyBorder="1" applyAlignment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14" fillId="33" borderId="24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wrapText="1"/>
      <protection/>
    </xf>
    <xf numFmtId="0" fontId="9" fillId="0" borderId="14" xfId="55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1" xfId="55" applyFont="1" applyFill="1" applyBorder="1" applyAlignment="1">
      <alignment horizontal="center" wrapText="1"/>
      <protection/>
    </xf>
    <xf numFmtId="0" fontId="12" fillId="0" borderId="11" xfId="55" applyFont="1" applyFill="1" applyBorder="1" applyAlignment="1">
      <alignment horizontal="center" wrapText="1"/>
      <protection/>
    </xf>
    <xf numFmtId="0" fontId="13" fillId="0" borderId="11" xfId="55" applyFont="1" applyFill="1" applyBorder="1" applyAlignment="1">
      <alignment horizontal="center" wrapText="1"/>
      <protection/>
    </xf>
    <xf numFmtId="184" fontId="8" fillId="0" borderId="11" xfId="55" applyNumberFormat="1" applyFont="1" applyFill="1" applyBorder="1" applyAlignment="1">
      <alignment horizontal="center" wrapText="1"/>
      <protection/>
    </xf>
    <xf numFmtId="0" fontId="9" fillId="0" borderId="16" xfId="55" applyFont="1" applyFill="1" applyBorder="1" applyAlignment="1">
      <alignment horizontal="center" wrapText="1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0" fontId="17" fillId="0" borderId="27" xfId="55" applyFont="1" applyFill="1" applyBorder="1" applyAlignment="1">
      <alignment horizontal="center" vertical="center" wrapText="1"/>
      <protection/>
    </xf>
    <xf numFmtId="0" fontId="8" fillId="0" borderId="27" xfId="55" applyFont="1" applyFill="1" applyBorder="1" applyAlignment="1">
      <alignment horizontal="center" vertical="center" wrapText="1"/>
      <protection/>
    </xf>
    <xf numFmtId="184" fontId="8" fillId="0" borderId="27" xfId="55" applyNumberFormat="1" applyFont="1" applyFill="1" applyBorder="1" applyAlignment="1">
      <alignment horizontal="center" vertical="center" wrapText="1"/>
      <protection/>
    </xf>
    <xf numFmtId="0" fontId="9" fillId="0" borderId="28" xfId="55" applyFont="1" applyFill="1" applyBorder="1" applyAlignment="1">
      <alignment horizontal="center" vertical="center" wrapText="1"/>
      <protection/>
    </xf>
    <xf numFmtId="0" fontId="18" fillId="0" borderId="29" xfId="55" applyFont="1" applyFill="1" applyBorder="1" applyAlignment="1">
      <alignment horizontal="center" vertical="center" wrapText="1"/>
      <protection/>
    </xf>
    <xf numFmtId="0" fontId="18" fillId="0" borderId="0" xfId="55" applyFont="1" applyFill="1" applyBorder="1" applyAlignment="1">
      <alignment horizontal="center" vertical="center" wrapText="1"/>
      <protection/>
    </xf>
    <xf numFmtId="0" fontId="18" fillId="0" borderId="30" xfId="55" applyFont="1" applyFill="1" applyBorder="1" applyAlignment="1">
      <alignment horizontal="center" vertical="center" wrapText="1"/>
      <protection/>
    </xf>
    <xf numFmtId="0" fontId="19" fillId="0" borderId="31" xfId="0" applyFont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7" fillId="0" borderId="32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center" vertical="center" wrapText="1"/>
      <protection/>
    </xf>
    <xf numFmtId="0" fontId="17" fillId="0" borderId="30" xfId="55" applyFont="1" applyFill="1" applyBorder="1" applyAlignment="1">
      <alignment horizontal="center" vertical="center" wrapText="1"/>
      <protection/>
    </xf>
    <xf numFmtId="0" fontId="17" fillId="0" borderId="33" xfId="55" applyFont="1" applyFill="1" applyBorder="1" applyAlignment="1">
      <alignment horizontal="center" vertical="center" wrapText="1"/>
      <protection/>
    </xf>
    <xf numFmtId="0" fontId="17" fillId="0" borderId="31" xfId="55" applyFont="1" applyFill="1" applyBorder="1" applyAlignment="1">
      <alignment horizontal="center" vertical="center" wrapText="1"/>
      <protection/>
    </xf>
    <xf numFmtId="0" fontId="17" fillId="0" borderId="34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wrapText="1"/>
      <protection/>
    </xf>
    <xf numFmtId="0" fontId="17" fillId="0" borderId="35" xfId="55" applyFont="1" applyFill="1" applyBorder="1" applyAlignment="1">
      <alignment horizontal="center" vertical="center" wrapText="1"/>
      <protection/>
    </xf>
    <xf numFmtId="0" fontId="17" fillId="0" borderId="36" xfId="55" applyFont="1" applyFill="1" applyBorder="1" applyAlignment="1">
      <alignment horizontal="center" vertical="center" wrapText="1"/>
      <protection/>
    </xf>
    <xf numFmtId="0" fontId="17" fillId="0" borderId="37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rightToLeft="1" zoomScalePageLayoutView="0" workbookViewId="0" topLeftCell="A13">
      <selection activeCell="D28" sqref="D28"/>
    </sheetView>
  </sheetViews>
  <sheetFormatPr defaultColWidth="9.140625" defaultRowHeight="12.75"/>
  <cols>
    <col min="1" max="1" width="6.00390625" style="0" customWidth="1"/>
    <col min="2" max="2" width="7.28125" style="10" customWidth="1"/>
    <col min="3" max="3" width="13.7109375" style="10" customWidth="1"/>
    <col min="4" max="4" width="34.421875" style="10" customWidth="1"/>
    <col min="5" max="5" width="8.421875" style="10" customWidth="1"/>
    <col min="6" max="6" width="21.00390625" style="10" customWidth="1"/>
  </cols>
  <sheetData>
    <row r="1" spans="2:6" ht="34.5" customHeight="1">
      <c r="B1" s="44" t="s">
        <v>932</v>
      </c>
      <c r="C1" s="45" t="s">
        <v>954</v>
      </c>
      <c r="D1" s="45" t="s">
        <v>953</v>
      </c>
      <c r="E1" s="45" t="s">
        <v>952</v>
      </c>
      <c r="F1" s="46" t="s">
        <v>288</v>
      </c>
    </row>
    <row r="2" spans="2:6" ht="30" customHeight="1">
      <c r="B2" s="32">
        <v>1</v>
      </c>
      <c r="C2" s="33">
        <v>58</v>
      </c>
      <c r="D2" s="33" t="s">
        <v>955</v>
      </c>
      <c r="E2" s="33">
        <v>1</v>
      </c>
      <c r="F2" s="34">
        <v>9183322397</v>
      </c>
    </row>
    <row r="3" spans="2:6" ht="30" customHeight="1">
      <c r="B3" s="35">
        <f>1+B2</f>
        <v>2</v>
      </c>
      <c r="C3" s="36">
        <v>70</v>
      </c>
      <c r="D3" s="36" t="s">
        <v>948</v>
      </c>
      <c r="E3" s="36">
        <v>1</v>
      </c>
      <c r="F3" s="37"/>
    </row>
    <row r="4" spans="2:6" ht="30" customHeight="1">
      <c r="B4" s="35">
        <f aca="true" t="shared" si="0" ref="B4:B23">1+B3</f>
        <v>3</v>
      </c>
      <c r="C4" s="38">
        <v>106</v>
      </c>
      <c r="D4" s="38" t="s">
        <v>241</v>
      </c>
      <c r="E4" s="38">
        <v>2</v>
      </c>
      <c r="F4" s="39">
        <v>9188303849</v>
      </c>
    </row>
    <row r="5" spans="2:6" ht="30" customHeight="1">
      <c r="B5" s="35">
        <f t="shared" si="0"/>
        <v>4</v>
      </c>
      <c r="C5" s="36">
        <v>132</v>
      </c>
      <c r="D5" s="36" t="s">
        <v>956</v>
      </c>
      <c r="E5" s="36">
        <v>1</v>
      </c>
      <c r="F5" s="37">
        <v>9188550822</v>
      </c>
    </row>
    <row r="6" spans="2:6" ht="30" customHeight="1">
      <c r="B6" s="35">
        <f t="shared" si="0"/>
        <v>5</v>
      </c>
      <c r="C6" s="36">
        <v>456</v>
      </c>
      <c r="D6" s="36" t="s">
        <v>131</v>
      </c>
      <c r="E6" s="36">
        <v>1</v>
      </c>
      <c r="F6" s="37">
        <v>9188316828</v>
      </c>
    </row>
    <row r="7" spans="2:6" ht="30" customHeight="1">
      <c r="B7" s="35">
        <f t="shared" si="0"/>
        <v>6</v>
      </c>
      <c r="C7" s="40">
        <v>1640</v>
      </c>
      <c r="D7" s="40" t="s">
        <v>214</v>
      </c>
      <c r="E7" s="40">
        <v>1</v>
      </c>
      <c r="F7" s="41">
        <v>9187389872</v>
      </c>
    </row>
    <row r="8" spans="2:6" ht="30" customHeight="1">
      <c r="B8" s="35">
        <f t="shared" si="0"/>
        <v>7</v>
      </c>
      <c r="C8" s="36">
        <v>1569</v>
      </c>
      <c r="D8" s="36" t="s">
        <v>957</v>
      </c>
      <c r="E8" s="36">
        <v>1</v>
      </c>
      <c r="F8" s="37">
        <v>9188328170</v>
      </c>
    </row>
    <row r="9" spans="2:6" ht="30" customHeight="1">
      <c r="B9" s="35">
        <f t="shared" si="0"/>
        <v>8</v>
      </c>
      <c r="C9" s="36">
        <v>2586</v>
      </c>
      <c r="D9" s="36" t="s">
        <v>207</v>
      </c>
      <c r="E9" s="36">
        <v>2</v>
      </c>
      <c r="F9" s="37">
        <v>9189301829</v>
      </c>
    </row>
    <row r="10" spans="2:6" ht="30" customHeight="1">
      <c r="B10" s="35">
        <f t="shared" si="0"/>
        <v>9</v>
      </c>
      <c r="C10" s="36">
        <v>2629</v>
      </c>
      <c r="D10" s="36" t="s">
        <v>185</v>
      </c>
      <c r="E10" s="36">
        <v>1</v>
      </c>
      <c r="F10" s="37">
        <v>9121139112</v>
      </c>
    </row>
    <row r="11" spans="2:6" ht="30" customHeight="1">
      <c r="B11" s="35">
        <f t="shared" si="0"/>
        <v>10</v>
      </c>
      <c r="C11" s="36">
        <v>3182</v>
      </c>
      <c r="D11" s="36" t="s">
        <v>958</v>
      </c>
      <c r="E11" s="36">
        <v>3</v>
      </c>
      <c r="F11" s="37">
        <v>9181322749</v>
      </c>
    </row>
    <row r="12" spans="2:6" ht="30" customHeight="1">
      <c r="B12" s="35">
        <f t="shared" si="0"/>
        <v>11</v>
      </c>
      <c r="C12" s="36">
        <v>3217</v>
      </c>
      <c r="D12" s="36" t="s">
        <v>190</v>
      </c>
      <c r="E12" s="36">
        <v>3</v>
      </c>
      <c r="F12" s="37">
        <v>9181323613</v>
      </c>
    </row>
    <row r="13" spans="2:6" ht="30" customHeight="1">
      <c r="B13" s="35">
        <f t="shared" si="0"/>
        <v>12</v>
      </c>
      <c r="C13" s="36">
        <v>571</v>
      </c>
      <c r="D13" s="36" t="s">
        <v>126</v>
      </c>
      <c r="E13" s="36">
        <v>1</v>
      </c>
      <c r="F13" s="37">
        <v>9181316644</v>
      </c>
    </row>
    <row r="14" spans="2:6" ht="30" customHeight="1">
      <c r="B14" s="35">
        <f t="shared" si="0"/>
        <v>13</v>
      </c>
      <c r="C14" s="36">
        <v>792</v>
      </c>
      <c r="D14" s="36" t="s">
        <v>959</v>
      </c>
      <c r="E14" s="36">
        <v>2</v>
      </c>
      <c r="F14" s="37">
        <v>9181313442</v>
      </c>
    </row>
    <row r="15" spans="2:6" ht="30" customHeight="1">
      <c r="B15" s="35">
        <f t="shared" si="0"/>
        <v>14</v>
      </c>
      <c r="C15" s="36">
        <v>840</v>
      </c>
      <c r="D15" s="36" t="s">
        <v>960</v>
      </c>
      <c r="E15" s="36">
        <v>3</v>
      </c>
      <c r="F15" s="37">
        <v>9126049397</v>
      </c>
    </row>
    <row r="16" spans="2:6" ht="30" customHeight="1">
      <c r="B16" s="35">
        <f t="shared" si="0"/>
        <v>15</v>
      </c>
      <c r="C16" s="36">
        <v>853</v>
      </c>
      <c r="D16" s="36" t="s">
        <v>250</v>
      </c>
      <c r="E16" s="36">
        <v>2</v>
      </c>
      <c r="F16" s="37">
        <v>9181320378</v>
      </c>
    </row>
    <row r="17" spans="2:6" ht="30" customHeight="1">
      <c r="B17" s="35">
        <f t="shared" si="0"/>
        <v>16</v>
      </c>
      <c r="C17" s="36">
        <v>106</v>
      </c>
      <c r="D17" s="36" t="s">
        <v>133</v>
      </c>
      <c r="E17" s="36">
        <v>1</v>
      </c>
      <c r="F17" s="37">
        <v>9181316203</v>
      </c>
    </row>
    <row r="18" spans="2:6" ht="30" customHeight="1">
      <c r="B18" s="35">
        <f t="shared" si="0"/>
        <v>17</v>
      </c>
      <c r="C18" s="36">
        <v>1195</v>
      </c>
      <c r="D18" s="36" t="s">
        <v>233</v>
      </c>
      <c r="E18" s="36">
        <v>2</v>
      </c>
      <c r="F18" s="37">
        <v>9181322343</v>
      </c>
    </row>
    <row r="19" spans="2:6" ht="30" customHeight="1">
      <c r="B19" s="35">
        <f t="shared" si="0"/>
        <v>18</v>
      </c>
      <c r="C19" s="36">
        <v>601</v>
      </c>
      <c r="D19" s="36" t="s">
        <v>961</v>
      </c>
      <c r="E19" s="36">
        <v>1</v>
      </c>
      <c r="F19" s="37">
        <v>9183360019</v>
      </c>
    </row>
    <row r="20" spans="2:6" ht="30" customHeight="1">
      <c r="B20" s="35">
        <f t="shared" si="0"/>
        <v>19</v>
      </c>
      <c r="C20" s="36">
        <v>2402</v>
      </c>
      <c r="D20" s="36" t="s">
        <v>962</v>
      </c>
      <c r="E20" s="36">
        <v>2</v>
      </c>
      <c r="F20" s="37">
        <v>9183307823</v>
      </c>
    </row>
    <row r="21" spans="2:6" ht="30" customHeight="1">
      <c r="B21" s="35">
        <f t="shared" si="0"/>
        <v>20</v>
      </c>
      <c r="C21" s="36">
        <v>2468</v>
      </c>
      <c r="D21" s="36" t="s">
        <v>963</v>
      </c>
      <c r="E21" s="36">
        <v>2</v>
      </c>
      <c r="F21" s="37">
        <v>9100160693</v>
      </c>
    </row>
    <row r="22" spans="2:6" ht="30" customHeight="1">
      <c r="B22" s="35">
        <f t="shared" si="0"/>
        <v>21</v>
      </c>
      <c r="C22" s="36">
        <v>3963</v>
      </c>
      <c r="D22" s="36" t="s">
        <v>964</v>
      </c>
      <c r="E22" s="36">
        <v>3</v>
      </c>
      <c r="F22" s="37">
        <v>9181338331</v>
      </c>
    </row>
    <row r="23" spans="2:6" ht="30" customHeight="1" thickBot="1">
      <c r="B23" s="35">
        <f t="shared" si="0"/>
        <v>22</v>
      </c>
      <c r="C23" s="42">
        <v>5878</v>
      </c>
      <c r="D23" s="42" t="s">
        <v>965</v>
      </c>
      <c r="E23" s="42">
        <v>3</v>
      </c>
      <c r="F23" s="43">
        <v>9189323846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41"/>
  <sheetViews>
    <sheetView rightToLeft="1" zoomScale="75" zoomScaleNormal="75" zoomScalePageLayoutView="0" workbookViewId="0" topLeftCell="A328">
      <selection activeCell="I285" sqref="I285"/>
    </sheetView>
  </sheetViews>
  <sheetFormatPr defaultColWidth="9.140625" defaultRowHeight="12.75"/>
  <cols>
    <col min="1" max="1" width="2.8515625" style="0" customWidth="1"/>
    <col min="2" max="2" width="11.57421875" style="2" customWidth="1"/>
    <col min="3" max="3" width="36.8515625" style="5" customWidth="1"/>
    <col min="4" max="4" width="26.00390625" style="8" customWidth="1"/>
    <col min="5" max="5" width="8.28125" style="2" customWidth="1"/>
    <col min="6" max="6" width="22.140625" style="15" customWidth="1"/>
  </cols>
  <sheetData>
    <row r="1" ht="2.25" customHeight="1" thickBot="1"/>
    <row r="2" spans="2:6" s="1" customFormat="1" ht="22.5" customHeight="1" thickBot="1">
      <c r="B2" s="28" t="s">
        <v>932</v>
      </c>
      <c r="C2" s="12" t="s">
        <v>289</v>
      </c>
      <c r="D2" s="29" t="s">
        <v>349</v>
      </c>
      <c r="E2" s="30" t="s">
        <v>251</v>
      </c>
      <c r="F2" s="31" t="s">
        <v>288</v>
      </c>
    </row>
    <row r="3" spans="2:6" ht="24" customHeight="1">
      <c r="B3" s="23">
        <v>1</v>
      </c>
      <c r="C3" s="24" t="s">
        <v>252</v>
      </c>
      <c r="D3" s="25" t="s">
        <v>350</v>
      </c>
      <c r="E3" s="26">
        <v>1</v>
      </c>
      <c r="F3" s="27">
        <v>9181313181</v>
      </c>
    </row>
    <row r="4" spans="2:6" ht="24" customHeight="1">
      <c r="B4" s="16">
        <f>1+B3</f>
        <v>2</v>
      </c>
      <c r="C4" s="6" t="s">
        <v>253</v>
      </c>
      <c r="D4" s="7" t="s">
        <v>351</v>
      </c>
      <c r="E4" s="3">
        <v>1</v>
      </c>
      <c r="F4" s="17">
        <v>9183553792</v>
      </c>
    </row>
    <row r="5" spans="2:6" ht="24" customHeight="1">
      <c r="B5" s="16">
        <f aca="true" t="shared" si="0" ref="B5:B68">1+B4</f>
        <v>3</v>
      </c>
      <c r="C5" s="6" t="s">
        <v>254</v>
      </c>
      <c r="D5" s="7" t="s">
        <v>352</v>
      </c>
      <c r="E5" s="3">
        <v>1</v>
      </c>
      <c r="F5" s="17">
        <v>9188315036</v>
      </c>
    </row>
    <row r="6" spans="2:6" ht="24" customHeight="1">
      <c r="B6" s="16">
        <f t="shared" si="0"/>
        <v>4</v>
      </c>
      <c r="C6" s="6" t="s">
        <v>255</v>
      </c>
      <c r="D6" s="7" t="s">
        <v>353</v>
      </c>
      <c r="E6" s="3">
        <v>2</v>
      </c>
      <c r="F6" s="17">
        <v>9188313948</v>
      </c>
    </row>
    <row r="7" spans="2:6" ht="24" customHeight="1">
      <c r="B7" s="16">
        <f t="shared" si="0"/>
        <v>5</v>
      </c>
      <c r="C7" s="6" t="s">
        <v>256</v>
      </c>
      <c r="D7" s="7" t="s">
        <v>354</v>
      </c>
      <c r="E7" s="3">
        <v>1</v>
      </c>
      <c r="F7" s="17">
        <v>9183873357</v>
      </c>
    </row>
    <row r="8" spans="2:6" ht="24" customHeight="1">
      <c r="B8" s="16">
        <f t="shared" si="0"/>
        <v>6</v>
      </c>
      <c r="C8" s="6" t="s">
        <v>257</v>
      </c>
      <c r="D8" s="7" t="s">
        <v>355</v>
      </c>
      <c r="E8" s="3">
        <v>1</v>
      </c>
      <c r="F8" s="18">
        <v>9181321080</v>
      </c>
    </row>
    <row r="9" spans="2:6" ht="24" customHeight="1">
      <c r="B9" s="16">
        <f t="shared" si="0"/>
        <v>7</v>
      </c>
      <c r="C9" s="6" t="s">
        <v>258</v>
      </c>
      <c r="D9" s="7" t="s">
        <v>356</v>
      </c>
      <c r="E9" s="3">
        <v>2</v>
      </c>
      <c r="F9" s="17">
        <v>9123774553</v>
      </c>
    </row>
    <row r="10" spans="2:6" ht="24" customHeight="1">
      <c r="B10" s="16">
        <f t="shared" si="0"/>
        <v>8</v>
      </c>
      <c r="C10" s="6" t="s">
        <v>259</v>
      </c>
      <c r="D10" s="7" t="s">
        <v>357</v>
      </c>
      <c r="E10" s="3">
        <v>1</v>
      </c>
      <c r="F10" s="17">
        <v>9181311653</v>
      </c>
    </row>
    <row r="11" spans="2:6" ht="24" customHeight="1">
      <c r="B11" s="16">
        <f t="shared" si="0"/>
        <v>9</v>
      </c>
      <c r="C11" s="6" t="s">
        <v>260</v>
      </c>
      <c r="D11" s="7" t="s">
        <v>358</v>
      </c>
      <c r="E11" s="3">
        <v>1</v>
      </c>
      <c r="F11" s="17">
        <v>9183311943</v>
      </c>
    </row>
    <row r="12" spans="2:6" ht="24" customHeight="1">
      <c r="B12" s="16">
        <f t="shared" si="0"/>
        <v>10</v>
      </c>
      <c r="C12" s="6" t="s">
        <v>261</v>
      </c>
      <c r="D12" s="7" t="s">
        <v>359</v>
      </c>
      <c r="E12" s="3">
        <v>2</v>
      </c>
      <c r="F12" s="17">
        <v>9181316764</v>
      </c>
    </row>
    <row r="13" spans="2:6" ht="24" customHeight="1">
      <c r="B13" s="16">
        <f t="shared" si="0"/>
        <v>11</v>
      </c>
      <c r="C13" s="6" t="s">
        <v>262</v>
      </c>
      <c r="D13" s="7" t="s">
        <v>360</v>
      </c>
      <c r="E13" s="3">
        <v>1</v>
      </c>
      <c r="F13" s="17">
        <v>9188313743</v>
      </c>
    </row>
    <row r="14" spans="2:6" ht="24" customHeight="1">
      <c r="B14" s="16">
        <f t="shared" si="0"/>
        <v>12</v>
      </c>
      <c r="C14" s="6" t="s">
        <v>263</v>
      </c>
      <c r="D14" s="7" t="s">
        <v>361</v>
      </c>
      <c r="E14" s="3">
        <v>1</v>
      </c>
      <c r="F14" s="17">
        <v>9181312591</v>
      </c>
    </row>
    <row r="15" spans="2:6" ht="24" customHeight="1">
      <c r="B15" s="16">
        <f t="shared" si="0"/>
        <v>13</v>
      </c>
      <c r="C15" s="6" t="s">
        <v>264</v>
      </c>
      <c r="D15" s="7" t="s">
        <v>362</v>
      </c>
      <c r="E15" s="3">
        <v>2</v>
      </c>
      <c r="F15" s="17">
        <v>9122305066</v>
      </c>
    </row>
    <row r="16" spans="2:6" ht="24" customHeight="1">
      <c r="B16" s="16">
        <f t="shared" si="0"/>
        <v>14</v>
      </c>
      <c r="C16" s="6" t="s">
        <v>300</v>
      </c>
      <c r="D16" s="7" t="s">
        <v>363</v>
      </c>
      <c r="E16" s="3">
        <v>1</v>
      </c>
      <c r="F16" s="17">
        <v>9121156779</v>
      </c>
    </row>
    <row r="17" spans="2:6" ht="24" customHeight="1">
      <c r="B17" s="16">
        <f t="shared" si="0"/>
        <v>15</v>
      </c>
      <c r="C17" s="6" t="s">
        <v>265</v>
      </c>
      <c r="D17" s="7" t="s">
        <v>364</v>
      </c>
      <c r="E17" s="3">
        <v>2</v>
      </c>
      <c r="F17" s="17">
        <v>9183593631</v>
      </c>
    </row>
    <row r="18" spans="2:6" ht="24" customHeight="1">
      <c r="B18" s="16">
        <f t="shared" si="0"/>
        <v>16</v>
      </c>
      <c r="C18" s="6" t="s">
        <v>266</v>
      </c>
      <c r="D18" s="7" t="s">
        <v>365</v>
      </c>
      <c r="E18" s="3">
        <v>1</v>
      </c>
      <c r="F18" s="17">
        <v>9188326926</v>
      </c>
    </row>
    <row r="19" spans="2:6" ht="24" customHeight="1">
      <c r="B19" s="16">
        <f t="shared" si="0"/>
        <v>17</v>
      </c>
      <c r="C19" s="6" t="s">
        <v>267</v>
      </c>
      <c r="D19" s="7" t="s">
        <v>366</v>
      </c>
      <c r="E19" s="3">
        <v>2</v>
      </c>
      <c r="F19" s="17">
        <v>9189176150</v>
      </c>
    </row>
    <row r="20" spans="2:6" ht="24" customHeight="1">
      <c r="B20" s="16">
        <f t="shared" si="0"/>
        <v>18</v>
      </c>
      <c r="C20" s="6" t="s">
        <v>268</v>
      </c>
      <c r="D20" s="7" t="s">
        <v>367</v>
      </c>
      <c r="E20" s="3">
        <v>1</v>
      </c>
      <c r="F20" s="17">
        <v>9188363886</v>
      </c>
    </row>
    <row r="21" spans="2:6" ht="24" customHeight="1">
      <c r="B21" s="16">
        <f t="shared" si="0"/>
        <v>19</v>
      </c>
      <c r="C21" s="6" t="s">
        <v>269</v>
      </c>
      <c r="D21" s="7" t="s">
        <v>368</v>
      </c>
      <c r="E21" s="3">
        <v>2</v>
      </c>
      <c r="F21" s="17">
        <v>9181324278</v>
      </c>
    </row>
    <row r="22" spans="2:6" ht="24" customHeight="1">
      <c r="B22" s="16">
        <f t="shared" si="0"/>
        <v>20</v>
      </c>
      <c r="C22" s="6" t="s">
        <v>270</v>
      </c>
      <c r="D22" s="7" t="s">
        <v>369</v>
      </c>
      <c r="E22" s="3">
        <v>1</v>
      </c>
      <c r="F22" s="17">
        <v>9181310190</v>
      </c>
    </row>
    <row r="23" spans="2:6" ht="24" customHeight="1">
      <c r="B23" s="16">
        <f t="shared" si="0"/>
        <v>21</v>
      </c>
      <c r="C23" s="6" t="s">
        <v>271</v>
      </c>
      <c r="D23" s="7" t="s">
        <v>370</v>
      </c>
      <c r="E23" s="3">
        <v>1</v>
      </c>
      <c r="F23" s="17">
        <v>9183368675</v>
      </c>
    </row>
    <row r="24" spans="2:6" ht="24" customHeight="1">
      <c r="B24" s="16">
        <f t="shared" si="0"/>
        <v>22</v>
      </c>
      <c r="C24" s="6" t="s">
        <v>272</v>
      </c>
      <c r="D24" s="7" t="s">
        <v>371</v>
      </c>
      <c r="E24" s="3">
        <v>2</v>
      </c>
      <c r="F24" s="17">
        <v>9181322090</v>
      </c>
    </row>
    <row r="25" spans="2:6" ht="24" customHeight="1">
      <c r="B25" s="16">
        <f t="shared" si="0"/>
        <v>23</v>
      </c>
      <c r="C25" s="6" t="s">
        <v>273</v>
      </c>
      <c r="D25" s="7" t="s">
        <v>372</v>
      </c>
      <c r="E25" s="3">
        <v>1</v>
      </c>
      <c r="F25" s="17">
        <v>9181316987</v>
      </c>
    </row>
    <row r="26" spans="2:6" ht="24" customHeight="1">
      <c r="B26" s="16">
        <f t="shared" si="0"/>
        <v>24</v>
      </c>
      <c r="C26" s="6" t="s">
        <v>298</v>
      </c>
      <c r="D26" s="7" t="s">
        <v>373</v>
      </c>
      <c r="E26" s="3">
        <v>2</v>
      </c>
      <c r="F26" s="17">
        <v>9188303922</v>
      </c>
    </row>
    <row r="27" spans="2:6" ht="24" customHeight="1">
      <c r="B27" s="16">
        <f t="shared" si="0"/>
        <v>25</v>
      </c>
      <c r="C27" s="6" t="s">
        <v>274</v>
      </c>
      <c r="D27" s="7" t="s">
        <v>374</v>
      </c>
      <c r="E27" s="3">
        <v>1</v>
      </c>
      <c r="F27" s="17">
        <v>9181314453</v>
      </c>
    </row>
    <row r="28" spans="2:6" ht="24" customHeight="1">
      <c r="B28" s="16">
        <f t="shared" si="0"/>
        <v>26</v>
      </c>
      <c r="C28" s="6" t="s">
        <v>278</v>
      </c>
      <c r="D28" s="7" t="s">
        <v>375</v>
      </c>
      <c r="E28" s="3">
        <v>1</v>
      </c>
      <c r="F28" s="17">
        <v>9181324287</v>
      </c>
    </row>
    <row r="29" spans="2:6" ht="24.75" customHeight="1">
      <c r="B29" s="16">
        <f t="shared" si="0"/>
        <v>27</v>
      </c>
      <c r="C29" s="6" t="s">
        <v>275</v>
      </c>
      <c r="D29" s="7" t="s">
        <v>376</v>
      </c>
      <c r="E29" s="3">
        <v>2</v>
      </c>
      <c r="F29" s="17">
        <v>9188310862</v>
      </c>
    </row>
    <row r="30" spans="2:6" ht="24" customHeight="1">
      <c r="B30" s="16">
        <f t="shared" si="0"/>
        <v>28</v>
      </c>
      <c r="C30" s="6" t="s">
        <v>326</v>
      </c>
      <c r="D30" s="7" t="s">
        <v>377</v>
      </c>
      <c r="E30" s="3">
        <v>2</v>
      </c>
      <c r="F30" s="17">
        <v>9371076837</v>
      </c>
    </row>
    <row r="31" spans="2:6" ht="24" customHeight="1">
      <c r="B31" s="16">
        <f t="shared" si="0"/>
        <v>29</v>
      </c>
      <c r="C31" s="6" t="s">
        <v>276</v>
      </c>
      <c r="D31" s="7" t="s">
        <v>378</v>
      </c>
      <c r="E31" s="3">
        <v>2</v>
      </c>
      <c r="F31" s="17">
        <v>9183332857</v>
      </c>
    </row>
    <row r="32" spans="2:6" ht="24" customHeight="1">
      <c r="B32" s="16">
        <f t="shared" si="0"/>
        <v>30</v>
      </c>
      <c r="C32" s="6" t="s">
        <v>279</v>
      </c>
      <c r="D32" s="7" t="s">
        <v>379</v>
      </c>
      <c r="E32" s="3">
        <v>1</v>
      </c>
      <c r="F32" s="17">
        <v>9181320355</v>
      </c>
    </row>
    <row r="33" spans="2:6" ht="24" customHeight="1">
      <c r="B33" s="16">
        <f t="shared" si="0"/>
        <v>31</v>
      </c>
      <c r="C33" s="6" t="s">
        <v>324</v>
      </c>
      <c r="D33" s="7" t="s">
        <v>380</v>
      </c>
      <c r="E33" s="3">
        <v>2</v>
      </c>
      <c r="F33" s="17">
        <v>9188314577</v>
      </c>
    </row>
    <row r="34" spans="2:6" ht="24" customHeight="1">
      <c r="B34" s="16">
        <f t="shared" si="0"/>
        <v>32</v>
      </c>
      <c r="C34" s="6" t="s">
        <v>283</v>
      </c>
      <c r="D34" s="7" t="s">
        <v>381</v>
      </c>
      <c r="E34" s="3">
        <v>3</v>
      </c>
      <c r="F34" s="17">
        <v>9124547476</v>
      </c>
    </row>
    <row r="35" spans="2:6" ht="24" customHeight="1">
      <c r="B35" s="16">
        <f t="shared" si="0"/>
        <v>33</v>
      </c>
      <c r="C35" s="6" t="s">
        <v>284</v>
      </c>
      <c r="D35" s="7" t="s">
        <v>382</v>
      </c>
      <c r="E35" s="3">
        <v>2</v>
      </c>
      <c r="F35" s="17">
        <v>9188323151</v>
      </c>
    </row>
    <row r="36" spans="2:6" ht="24" customHeight="1">
      <c r="B36" s="16">
        <f t="shared" si="0"/>
        <v>34</v>
      </c>
      <c r="C36" s="6" t="s">
        <v>281</v>
      </c>
      <c r="D36" s="7" t="s">
        <v>383</v>
      </c>
      <c r="E36" s="3">
        <v>3</v>
      </c>
      <c r="F36" s="17">
        <v>9189955693</v>
      </c>
    </row>
    <row r="37" spans="2:6" ht="24" customHeight="1">
      <c r="B37" s="16">
        <f t="shared" si="0"/>
        <v>35</v>
      </c>
      <c r="C37" s="6" t="s">
        <v>280</v>
      </c>
      <c r="D37" s="7" t="s">
        <v>384</v>
      </c>
      <c r="E37" s="3">
        <v>1</v>
      </c>
      <c r="F37" s="17">
        <v>9188325516</v>
      </c>
    </row>
    <row r="38" spans="2:6" ht="24" customHeight="1">
      <c r="B38" s="16">
        <f t="shared" si="0"/>
        <v>36</v>
      </c>
      <c r="C38" s="6" t="s">
        <v>282</v>
      </c>
      <c r="D38" s="7" t="s">
        <v>385</v>
      </c>
      <c r="E38" s="3">
        <v>2</v>
      </c>
      <c r="F38" s="17">
        <v>9121467600</v>
      </c>
    </row>
    <row r="39" spans="2:6" ht="24" customHeight="1">
      <c r="B39" s="16">
        <f t="shared" si="0"/>
        <v>37</v>
      </c>
      <c r="C39" s="6" t="s">
        <v>287</v>
      </c>
      <c r="D39" s="7" t="s">
        <v>386</v>
      </c>
      <c r="E39" s="3">
        <v>1</v>
      </c>
      <c r="F39" s="17">
        <v>9181315157</v>
      </c>
    </row>
    <row r="40" spans="2:6" ht="24" customHeight="1">
      <c r="B40" s="16">
        <f t="shared" si="0"/>
        <v>38</v>
      </c>
      <c r="C40" s="6" t="s">
        <v>290</v>
      </c>
      <c r="D40" s="7" t="s">
        <v>387</v>
      </c>
      <c r="E40" s="3">
        <v>1</v>
      </c>
      <c r="F40" s="17">
        <v>9183364763</v>
      </c>
    </row>
    <row r="41" spans="2:6" ht="24" customHeight="1">
      <c r="B41" s="16">
        <f t="shared" si="0"/>
        <v>39</v>
      </c>
      <c r="C41" s="6" t="s">
        <v>292</v>
      </c>
      <c r="D41" s="7" t="s">
        <v>388</v>
      </c>
      <c r="E41" s="3">
        <v>2</v>
      </c>
      <c r="F41" s="17">
        <v>9189233819</v>
      </c>
    </row>
    <row r="42" spans="2:6" ht="24" customHeight="1">
      <c r="B42" s="16">
        <f t="shared" si="0"/>
        <v>40</v>
      </c>
      <c r="C42" s="6" t="s">
        <v>285</v>
      </c>
      <c r="D42" s="7" t="s">
        <v>389</v>
      </c>
      <c r="E42" s="3">
        <v>1</v>
      </c>
      <c r="F42" s="17">
        <v>9183336718</v>
      </c>
    </row>
    <row r="43" spans="2:6" ht="24" customHeight="1">
      <c r="B43" s="16">
        <f t="shared" si="0"/>
        <v>41</v>
      </c>
      <c r="C43" s="6" t="s">
        <v>277</v>
      </c>
      <c r="D43" s="7" t="s">
        <v>390</v>
      </c>
      <c r="E43" s="3">
        <v>1</v>
      </c>
      <c r="F43" s="17">
        <v>9183570994</v>
      </c>
    </row>
    <row r="44" spans="2:6" ht="24" customHeight="1">
      <c r="B44" s="16">
        <f t="shared" si="0"/>
        <v>42</v>
      </c>
      <c r="C44" s="6" t="s">
        <v>927</v>
      </c>
      <c r="D44" s="7" t="s">
        <v>926</v>
      </c>
      <c r="E44" s="3">
        <v>2</v>
      </c>
      <c r="F44" s="17">
        <v>9183326169</v>
      </c>
    </row>
    <row r="45" spans="2:6" ht="24" customHeight="1">
      <c r="B45" s="16">
        <f t="shared" si="0"/>
        <v>43</v>
      </c>
      <c r="C45" s="6" t="s">
        <v>293</v>
      </c>
      <c r="D45" s="7" t="s">
        <v>391</v>
      </c>
      <c r="E45" s="3">
        <v>3</v>
      </c>
      <c r="F45" s="17">
        <v>9183565825</v>
      </c>
    </row>
    <row r="46" spans="2:6" ht="24" customHeight="1">
      <c r="B46" s="16">
        <f t="shared" si="0"/>
        <v>44</v>
      </c>
      <c r="C46" s="6" t="s">
        <v>325</v>
      </c>
      <c r="D46" s="7" t="s">
        <v>392</v>
      </c>
      <c r="E46" s="3">
        <v>1</v>
      </c>
      <c r="F46" s="17">
        <v>9181316444</v>
      </c>
    </row>
    <row r="47" spans="2:6" ht="24" customHeight="1">
      <c r="B47" s="16">
        <f t="shared" si="0"/>
        <v>45</v>
      </c>
      <c r="C47" s="6" t="s">
        <v>291</v>
      </c>
      <c r="D47" s="7" t="s">
        <v>933</v>
      </c>
      <c r="E47" s="3">
        <v>2</v>
      </c>
      <c r="F47" s="17">
        <v>9181311041</v>
      </c>
    </row>
    <row r="48" spans="2:6" ht="24" customHeight="1">
      <c r="B48" s="16">
        <f t="shared" si="0"/>
        <v>46</v>
      </c>
      <c r="C48" s="6" t="s">
        <v>295</v>
      </c>
      <c r="D48" s="7" t="s">
        <v>393</v>
      </c>
      <c r="E48" s="3">
        <v>2</v>
      </c>
      <c r="F48" s="17">
        <v>9189173949</v>
      </c>
    </row>
    <row r="49" spans="2:6" ht="24" customHeight="1">
      <c r="B49" s="16">
        <f t="shared" si="0"/>
        <v>47</v>
      </c>
      <c r="C49" s="6" t="s">
        <v>294</v>
      </c>
      <c r="D49" s="7" t="s">
        <v>394</v>
      </c>
      <c r="E49" s="3">
        <v>1</v>
      </c>
      <c r="F49" s="17">
        <v>9188594622</v>
      </c>
    </row>
    <row r="50" spans="2:6" ht="24" customHeight="1">
      <c r="B50" s="16">
        <f t="shared" si="0"/>
        <v>48</v>
      </c>
      <c r="C50" s="6" t="s">
        <v>286</v>
      </c>
      <c r="D50" s="7" t="s">
        <v>395</v>
      </c>
      <c r="E50" s="3">
        <v>2</v>
      </c>
      <c r="F50" s="17">
        <v>9181312090</v>
      </c>
    </row>
    <row r="51" spans="2:6" ht="24" customHeight="1">
      <c r="B51" s="16">
        <f t="shared" si="0"/>
        <v>49</v>
      </c>
      <c r="C51" s="6" t="s">
        <v>297</v>
      </c>
      <c r="D51" s="7" t="s">
        <v>396</v>
      </c>
      <c r="E51" s="3">
        <v>2</v>
      </c>
      <c r="F51" s="17">
        <v>9183344995</v>
      </c>
    </row>
    <row r="52" spans="2:6" ht="24" customHeight="1">
      <c r="B52" s="16">
        <f t="shared" si="0"/>
        <v>50</v>
      </c>
      <c r="C52" s="6" t="s">
        <v>296</v>
      </c>
      <c r="D52" s="7" t="s">
        <v>397</v>
      </c>
      <c r="E52" s="3">
        <v>1</v>
      </c>
      <c r="F52" s="17">
        <v>9181324506</v>
      </c>
    </row>
    <row r="53" spans="2:6" ht="24" customHeight="1">
      <c r="B53" s="16">
        <f t="shared" si="0"/>
        <v>51</v>
      </c>
      <c r="C53" s="6" t="s">
        <v>301</v>
      </c>
      <c r="D53" s="7" t="s">
        <v>398</v>
      </c>
      <c r="E53" s="3">
        <v>1</v>
      </c>
      <c r="F53" s="17">
        <v>9188325124</v>
      </c>
    </row>
    <row r="54" spans="2:6" ht="24" customHeight="1">
      <c r="B54" s="16">
        <f t="shared" si="0"/>
        <v>52</v>
      </c>
      <c r="C54" s="6" t="s">
        <v>859</v>
      </c>
      <c r="D54" s="7" t="s">
        <v>399</v>
      </c>
      <c r="E54" s="3">
        <v>2</v>
      </c>
      <c r="F54" s="17">
        <v>9181315779</v>
      </c>
    </row>
    <row r="55" spans="2:6" ht="24" customHeight="1">
      <c r="B55" s="16">
        <f t="shared" si="0"/>
        <v>53</v>
      </c>
      <c r="C55" s="6" t="s">
        <v>299</v>
      </c>
      <c r="D55" s="7" t="s">
        <v>400</v>
      </c>
      <c r="E55" s="3">
        <v>2</v>
      </c>
      <c r="F55" s="17">
        <v>9188319617</v>
      </c>
    </row>
    <row r="56" spans="2:6" ht="24" customHeight="1">
      <c r="B56" s="16">
        <f t="shared" si="0"/>
        <v>54</v>
      </c>
      <c r="C56" s="6" t="s">
        <v>533</v>
      </c>
      <c r="D56" s="7" t="s">
        <v>401</v>
      </c>
      <c r="E56" s="3">
        <v>2</v>
      </c>
      <c r="F56" s="17">
        <v>9188301130</v>
      </c>
    </row>
    <row r="57" spans="2:6" ht="24" customHeight="1">
      <c r="B57" s="16">
        <f t="shared" si="0"/>
        <v>55</v>
      </c>
      <c r="C57" s="6" t="s">
        <v>302</v>
      </c>
      <c r="D57" s="7" t="s">
        <v>402</v>
      </c>
      <c r="E57" s="3">
        <v>2</v>
      </c>
      <c r="F57" s="17">
        <v>9188311280</v>
      </c>
    </row>
    <row r="58" spans="2:6" ht="25.5" customHeight="1">
      <c r="B58" s="16">
        <f t="shared" si="0"/>
        <v>56</v>
      </c>
      <c r="C58" s="6" t="s">
        <v>303</v>
      </c>
      <c r="D58" s="7" t="s">
        <v>403</v>
      </c>
      <c r="E58" s="3">
        <v>3</v>
      </c>
      <c r="F58" s="17">
        <v>9188313135</v>
      </c>
    </row>
    <row r="59" spans="2:6" ht="24" customHeight="1">
      <c r="B59" s="16">
        <f t="shared" si="0"/>
        <v>57</v>
      </c>
      <c r="C59" s="6" t="s">
        <v>305</v>
      </c>
      <c r="D59" s="7" t="s">
        <v>404</v>
      </c>
      <c r="E59" s="3">
        <v>2</v>
      </c>
      <c r="F59" s="17">
        <v>9188308159</v>
      </c>
    </row>
    <row r="60" spans="2:6" ht="24" customHeight="1">
      <c r="B60" s="16">
        <f t="shared" si="0"/>
        <v>58</v>
      </c>
      <c r="C60" s="6" t="s">
        <v>304</v>
      </c>
      <c r="D60" s="7" t="s">
        <v>405</v>
      </c>
      <c r="E60" s="3">
        <v>1</v>
      </c>
      <c r="F60" s="17">
        <v>9183335319</v>
      </c>
    </row>
    <row r="61" spans="2:6" ht="24" customHeight="1">
      <c r="B61" s="16">
        <f t="shared" si="0"/>
        <v>59</v>
      </c>
      <c r="C61" s="6" t="s">
        <v>306</v>
      </c>
      <c r="D61" s="7" t="s">
        <v>406</v>
      </c>
      <c r="E61" s="3">
        <v>2</v>
      </c>
      <c r="F61" s="17">
        <v>9188361839</v>
      </c>
    </row>
    <row r="62" spans="2:6" ht="24" customHeight="1">
      <c r="B62" s="16">
        <f t="shared" si="0"/>
        <v>60</v>
      </c>
      <c r="C62" s="6" t="s">
        <v>323</v>
      </c>
      <c r="D62" s="7" t="s">
        <v>407</v>
      </c>
      <c r="E62" s="3">
        <v>3</v>
      </c>
      <c r="F62" s="17">
        <v>9183885202</v>
      </c>
    </row>
    <row r="63" spans="2:6" ht="24" customHeight="1">
      <c r="B63" s="16">
        <f t="shared" si="0"/>
        <v>61</v>
      </c>
      <c r="C63" s="6" t="s">
        <v>307</v>
      </c>
      <c r="D63" s="7" t="s">
        <v>408</v>
      </c>
      <c r="E63" s="3">
        <v>2</v>
      </c>
      <c r="F63" s="17">
        <v>9188314757</v>
      </c>
    </row>
    <row r="64" spans="2:6" ht="24" customHeight="1">
      <c r="B64" s="16">
        <f t="shared" si="0"/>
        <v>62</v>
      </c>
      <c r="C64" s="6" t="s">
        <v>308</v>
      </c>
      <c r="D64" s="7" t="s">
        <v>409</v>
      </c>
      <c r="E64" s="3">
        <v>2</v>
      </c>
      <c r="F64" s="17">
        <v>9188362408</v>
      </c>
    </row>
    <row r="65" spans="2:6" ht="24" customHeight="1">
      <c r="B65" s="16">
        <f t="shared" si="0"/>
        <v>63</v>
      </c>
      <c r="C65" s="6" t="s">
        <v>309</v>
      </c>
      <c r="D65" s="7" t="s">
        <v>410</v>
      </c>
      <c r="E65" s="3">
        <v>1</v>
      </c>
      <c r="F65" s="17">
        <v>9183568108</v>
      </c>
    </row>
    <row r="66" spans="2:6" ht="24" customHeight="1">
      <c r="B66" s="16">
        <f t="shared" si="0"/>
        <v>64</v>
      </c>
      <c r="C66" s="6" t="s">
        <v>312</v>
      </c>
      <c r="D66" s="7" t="s">
        <v>411</v>
      </c>
      <c r="E66" s="3">
        <v>1</v>
      </c>
      <c r="F66" s="17">
        <v>9181321583</v>
      </c>
    </row>
    <row r="67" spans="2:6" ht="24" customHeight="1">
      <c r="B67" s="16">
        <f t="shared" si="0"/>
        <v>65</v>
      </c>
      <c r="C67" s="6" t="s">
        <v>315</v>
      </c>
      <c r="D67" s="7" t="s">
        <v>412</v>
      </c>
      <c r="E67" s="3">
        <v>3</v>
      </c>
      <c r="F67" s="17">
        <v>9188362155</v>
      </c>
    </row>
    <row r="68" spans="2:6" ht="24" customHeight="1">
      <c r="B68" s="16">
        <f t="shared" si="0"/>
        <v>66</v>
      </c>
      <c r="C68" s="6" t="s">
        <v>316</v>
      </c>
      <c r="D68" s="7" t="s">
        <v>413</v>
      </c>
      <c r="E68" s="3">
        <v>2</v>
      </c>
      <c r="F68" s="17">
        <v>9188318512</v>
      </c>
    </row>
    <row r="69" spans="2:6" ht="24" customHeight="1">
      <c r="B69" s="16">
        <f aca="true" t="shared" si="1" ref="B69:B132">1+B68</f>
        <v>67</v>
      </c>
      <c r="C69" s="6" t="s">
        <v>310</v>
      </c>
      <c r="D69" s="7" t="s">
        <v>414</v>
      </c>
      <c r="E69" s="3">
        <v>1</v>
      </c>
      <c r="F69" s="17">
        <v>9183333870</v>
      </c>
    </row>
    <row r="70" spans="2:6" ht="24" customHeight="1">
      <c r="B70" s="16">
        <f t="shared" si="1"/>
        <v>68</v>
      </c>
      <c r="C70" s="6" t="s">
        <v>317</v>
      </c>
      <c r="D70" s="7" t="s">
        <v>415</v>
      </c>
      <c r="E70" s="3">
        <v>3</v>
      </c>
      <c r="F70" s="17">
        <v>9181312668</v>
      </c>
    </row>
    <row r="71" spans="2:6" ht="24" customHeight="1">
      <c r="B71" s="16">
        <f t="shared" si="1"/>
        <v>69</v>
      </c>
      <c r="C71" s="6" t="s">
        <v>327</v>
      </c>
      <c r="D71" s="7" t="s">
        <v>416</v>
      </c>
      <c r="E71" s="3">
        <v>1</v>
      </c>
      <c r="F71" s="17">
        <v>9181321091</v>
      </c>
    </row>
    <row r="72" spans="2:6" ht="24" customHeight="1">
      <c r="B72" s="16">
        <f t="shared" si="1"/>
        <v>70</v>
      </c>
      <c r="C72" s="6" t="s">
        <v>313</v>
      </c>
      <c r="D72" s="7" t="s">
        <v>417</v>
      </c>
      <c r="E72" s="3">
        <v>1</v>
      </c>
      <c r="F72" s="17">
        <v>9183391790</v>
      </c>
    </row>
    <row r="73" spans="2:6" ht="24" customHeight="1">
      <c r="B73" s="16">
        <f t="shared" si="1"/>
        <v>71</v>
      </c>
      <c r="C73" s="6" t="s">
        <v>322</v>
      </c>
      <c r="D73" s="7" t="s">
        <v>418</v>
      </c>
      <c r="E73" s="3">
        <v>2</v>
      </c>
      <c r="F73" s="17">
        <v>9188302328</v>
      </c>
    </row>
    <row r="74" spans="2:6" ht="24" customHeight="1">
      <c r="B74" s="16">
        <f t="shared" si="1"/>
        <v>72</v>
      </c>
      <c r="C74" s="6" t="s">
        <v>320</v>
      </c>
      <c r="D74" s="7" t="s">
        <v>419</v>
      </c>
      <c r="E74" s="3">
        <v>2</v>
      </c>
      <c r="F74" s="17">
        <v>9188366228</v>
      </c>
    </row>
    <row r="75" spans="2:6" ht="24" customHeight="1">
      <c r="B75" s="16">
        <f t="shared" si="1"/>
        <v>73</v>
      </c>
      <c r="C75" s="6" t="s">
        <v>319</v>
      </c>
      <c r="D75" s="7" t="s">
        <v>420</v>
      </c>
      <c r="E75" s="3">
        <v>1</v>
      </c>
      <c r="F75" s="17">
        <v>9181310448</v>
      </c>
    </row>
    <row r="76" spans="2:6" ht="24" customHeight="1">
      <c r="B76" s="16">
        <f t="shared" si="1"/>
        <v>74</v>
      </c>
      <c r="C76" s="6" t="s">
        <v>330</v>
      </c>
      <c r="D76" s="7" t="s">
        <v>421</v>
      </c>
      <c r="E76" s="3">
        <v>3</v>
      </c>
      <c r="F76" s="17">
        <v>9356204244</v>
      </c>
    </row>
    <row r="77" spans="2:6" ht="24" customHeight="1">
      <c r="B77" s="16">
        <f t="shared" si="1"/>
        <v>75</v>
      </c>
      <c r="C77" s="6" t="s">
        <v>311</v>
      </c>
      <c r="D77" s="7" t="s">
        <v>422</v>
      </c>
      <c r="E77" s="3">
        <v>2</v>
      </c>
      <c r="F77" s="17">
        <v>9181313208</v>
      </c>
    </row>
    <row r="78" spans="2:6" ht="24" customHeight="1">
      <c r="B78" s="16">
        <f t="shared" si="1"/>
        <v>76</v>
      </c>
      <c r="C78" s="6" t="s">
        <v>321</v>
      </c>
      <c r="D78" s="7" t="s">
        <v>423</v>
      </c>
      <c r="E78" s="3">
        <v>2</v>
      </c>
      <c r="F78" s="17">
        <v>9187401947</v>
      </c>
    </row>
    <row r="79" spans="2:6" ht="24" customHeight="1">
      <c r="B79" s="16">
        <f t="shared" si="1"/>
        <v>77</v>
      </c>
      <c r="C79" s="6" t="s">
        <v>329</v>
      </c>
      <c r="D79" s="7" t="s">
        <v>424</v>
      </c>
      <c r="E79" s="3">
        <v>2</v>
      </c>
      <c r="F79" s="17">
        <v>9183398533</v>
      </c>
    </row>
    <row r="80" spans="2:6" ht="24" customHeight="1">
      <c r="B80" s="16">
        <f t="shared" si="1"/>
        <v>78</v>
      </c>
      <c r="C80" s="6" t="s">
        <v>331</v>
      </c>
      <c r="D80" s="7" t="s">
        <v>425</v>
      </c>
      <c r="E80" s="3">
        <v>2</v>
      </c>
      <c r="F80" s="17">
        <v>9187157457</v>
      </c>
    </row>
    <row r="81" spans="2:6" ht="24" customHeight="1">
      <c r="B81" s="16">
        <f t="shared" si="1"/>
        <v>79</v>
      </c>
      <c r="C81" s="6" t="s">
        <v>318</v>
      </c>
      <c r="D81" s="7" t="s">
        <v>426</v>
      </c>
      <c r="E81" s="3">
        <v>2</v>
      </c>
      <c r="F81" s="17">
        <v>9334932344</v>
      </c>
    </row>
    <row r="82" spans="2:6" ht="24" customHeight="1">
      <c r="B82" s="16">
        <f t="shared" si="1"/>
        <v>80</v>
      </c>
      <c r="C82" s="6" t="s">
        <v>328</v>
      </c>
      <c r="D82" s="7" t="s">
        <v>427</v>
      </c>
      <c r="E82" s="3">
        <v>3</v>
      </c>
      <c r="F82" s="17">
        <v>9188317332</v>
      </c>
    </row>
    <row r="83" spans="2:6" ht="24" customHeight="1">
      <c r="B83" s="16">
        <f t="shared" si="1"/>
        <v>81</v>
      </c>
      <c r="C83" s="6" t="s">
        <v>314</v>
      </c>
      <c r="D83" s="7" t="s">
        <v>428</v>
      </c>
      <c r="E83" s="3">
        <v>1</v>
      </c>
      <c r="F83" s="17">
        <v>9181311595</v>
      </c>
    </row>
    <row r="84" spans="2:6" ht="24" customHeight="1">
      <c r="B84" s="16">
        <f t="shared" si="1"/>
        <v>82</v>
      </c>
      <c r="C84" s="6" t="s">
        <v>452</v>
      </c>
      <c r="D84" s="7" t="s">
        <v>429</v>
      </c>
      <c r="E84" s="3">
        <v>2</v>
      </c>
      <c r="F84" s="17">
        <v>9183312607</v>
      </c>
    </row>
    <row r="85" spans="2:6" ht="24" customHeight="1">
      <c r="B85" s="16">
        <f t="shared" si="1"/>
        <v>83</v>
      </c>
      <c r="C85" s="6" t="s">
        <v>340</v>
      </c>
      <c r="D85" s="7" t="s">
        <v>430</v>
      </c>
      <c r="E85" s="3">
        <v>2</v>
      </c>
      <c r="F85" s="17">
        <v>9188306286</v>
      </c>
    </row>
    <row r="86" spans="2:6" ht="24" customHeight="1">
      <c r="B86" s="16">
        <f t="shared" si="1"/>
        <v>84</v>
      </c>
      <c r="C86" s="6" t="s">
        <v>339</v>
      </c>
      <c r="D86" s="7" t="s">
        <v>431</v>
      </c>
      <c r="E86" s="3">
        <v>2</v>
      </c>
      <c r="F86" s="17">
        <v>9183373627</v>
      </c>
    </row>
    <row r="87" spans="2:6" ht="24" customHeight="1">
      <c r="B87" s="16">
        <f t="shared" si="1"/>
        <v>85</v>
      </c>
      <c r="C87" s="6" t="s">
        <v>335</v>
      </c>
      <c r="D87" s="7" t="s">
        <v>432</v>
      </c>
      <c r="E87" s="3">
        <v>2</v>
      </c>
      <c r="F87" s="17">
        <v>9187546790</v>
      </c>
    </row>
    <row r="88" spans="2:6" ht="24" customHeight="1">
      <c r="B88" s="16">
        <f t="shared" si="1"/>
        <v>86</v>
      </c>
      <c r="C88" s="6" t="s">
        <v>332</v>
      </c>
      <c r="D88" s="7" t="s">
        <v>433</v>
      </c>
      <c r="E88" s="3">
        <v>1</v>
      </c>
      <c r="F88" s="17">
        <v>9181314224</v>
      </c>
    </row>
    <row r="89" spans="2:6" ht="24" customHeight="1">
      <c r="B89" s="16">
        <f t="shared" si="1"/>
        <v>87</v>
      </c>
      <c r="C89" s="6" t="s">
        <v>342</v>
      </c>
      <c r="D89" s="7" t="s">
        <v>434</v>
      </c>
      <c r="E89" s="3">
        <v>2</v>
      </c>
      <c r="F89" s="17">
        <v>9188315523</v>
      </c>
    </row>
    <row r="90" spans="2:6" ht="24" customHeight="1">
      <c r="B90" s="16">
        <f t="shared" si="1"/>
        <v>88</v>
      </c>
      <c r="C90" s="6" t="s">
        <v>341</v>
      </c>
      <c r="D90" s="7" t="s">
        <v>435</v>
      </c>
      <c r="E90" s="3">
        <v>2</v>
      </c>
      <c r="F90" s="17">
        <v>9188304504</v>
      </c>
    </row>
    <row r="91" spans="2:6" ht="24" customHeight="1">
      <c r="B91" s="16">
        <f t="shared" si="1"/>
        <v>89</v>
      </c>
      <c r="C91" s="6" t="s">
        <v>337</v>
      </c>
      <c r="D91" s="7" t="s">
        <v>436</v>
      </c>
      <c r="E91" s="3">
        <v>2</v>
      </c>
      <c r="F91" s="17">
        <v>9188302649</v>
      </c>
    </row>
    <row r="92" spans="2:6" ht="24" customHeight="1">
      <c r="B92" s="16">
        <f t="shared" si="1"/>
        <v>90</v>
      </c>
      <c r="C92" s="6" t="s">
        <v>336</v>
      </c>
      <c r="D92" s="7" t="s">
        <v>437</v>
      </c>
      <c r="E92" s="3">
        <v>2</v>
      </c>
      <c r="F92" s="17">
        <v>9183311366</v>
      </c>
    </row>
    <row r="93" spans="2:6" ht="24" customHeight="1">
      <c r="B93" s="16">
        <f t="shared" si="1"/>
        <v>91</v>
      </c>
      <c r="C93" s="6" t="s">
        <v>338</v>
      </c>
      <c r="D93" s="7" t="s">
        <v>438</v>
      </c>
      <c r="E93" s="3">
        <v>2</v>
      </c>
      <c r="F93" s="17">
        <v>9188311137</v>
      </c>
    </row>
    <row r="94" spans="2:6" ht="24" customHeight="1">
      <c r="B94" s="16">
        <f t="shared" si="1"/>
        <v>92</v>
      </c>
      <c r="C94" s="6" t="s">
        <v>347</v>
      </c>
      <c r="D94" s="7" t="s">
        <v>439</v>
      </c>
      <c r="E94" s="3">
        <v>3</v>
      </c>
      <c r="F94" s="17">
        <v>9188556120</v>
      </c>
    </row>
    <row r="95" spans="2:6" ht="24" customHeight="1">
      <c r="B95" s="16">
        <f t="shared" si="1"/>
        <v>93</v>
      </c>
      <c r="C95" s="6" t="s">
        <v>346</v>
      </c>
      <c r="D95" s="7" t="s">
        <v>440</v>
      </c>
      <c r="E95" s="3">
        <v>3</v>
      </c>
      <c r="F95" s="17">
        <v>9188318760</v>
      </c>
    </row>
    <row r="96" spans="2:6" ht="24" customHeight="1">
      <c r="B96" s="16">
        <f t="shared" si="1"/>
        <v>94</v>
      </c>
      <c r="C96" s="6" t="s">
        <v>345</v>
      </c>
      <c r="D96" s="7" t="s">
        <v>441</v>
      </c>
      <c r="E96" s="3">
        <v>3</v>
      </c>
      <c r="F96" s="17">
        <v>9185729281</v>
      </c>
    </row>
    <row r="97" spans="2:6" ht="24" customHeight="1">
      <c r="B97" s="16">
        <f t="shared" si="1"/>
        <v>95</v>
      </c>
      <c r="C97" s="6" t="s">
        <v>348</v>
      </c>
      <c r="D97" s="7" t="s">
        <v>442</v>
      </c>
      <c r="E97" s="3">
        <v>2</v>
      </c>
      <c r="F97" s="17">
        <v>9188331843</v>
      </c>
    </row>
    <row r="98" spans="2:6" ht="24" customHeight="1">
      <c r="B98" s="16">
        <f t="shared" si="1"/>
        <v>96</v>
      </c>
      <c r="C98" s="6" t="s">
        <v>457</v>
      </c>
      <c r="D98" s="7" t="s">
        <v>444</v>
      </c>
      <c r="E98" s="3">
        <v>2</v>
      </c>
      <c r="F98" s="17">
        <v>9181320771</v>
      </c>
    </row>
    <row r="99" spans="2:6" ht="24" customHeight="1">
      <c r="B99" s="16">
        <f t="shared" si="1"/>
        <v>97</v>
      </c>
      <c r="C99" s="6" t="s">
        <v>334</v>
      </c>
      <c r="D99" s="7" t="s">
        <v>443</v>
      </c>
      <c r="E99" s="3">
        <v>3</v>
      </c>
      <c r="F99" s="17">
        <v>9188371328</v>
      </c>
    </row>
    <row r="100" spans="2:6" ht="24" customHeight="1">
      <c r="B100" s="16">
        <f t="shared" si="1"/>
        <v>98</v>
      </c>
      <c r="C100" s="6" t="s">
        <v>449</v>
      </c>
      <c r="D100" s="7" t="s">
        <v>451</v>
      </c>
      <c r="E100" s="3">
        <v>2</v>
      </c>
      <c r="F100" s="17">
        <v>9188314282</v>
      </c>
    </row>
    <row r="101" spans="2:6" ht="24" customHeight="1">
      <c r="B101" s="16">
        <f t="shared" si="1"/>
        <v>99</v>
      </c>
      <c r="C101" s="6" t="s">
        <v>456</v>
      </c>
      <c r="D101" s="7" t="s">
        <v>450</v>
      </c>
      <c r="E101" s="3">
        <v>2</v>
      </c>
      <c r="F101" s="17">
        <v>9188579491</v>
      </c>
    </row>
    <row r="102" spans="2:6" ht="24" customHeight="1">
      <c r="B102" s="16">
        <f t="shared" si="1"/>
        <v>100</v>
      </c>
      <c r="C102" s="6" t="s">
        <v>343</v>
      </c>
      <c r="D102" s="7" t="s">
        <v>453</v>
      </c>
      <c r="E102" s="3">
        <v>1</v>
      </c>
      <c r="F102" s="17">
        <v>9183578105</v>
      </c>
    </row>
    <row r="103" spans="2:6" ht="24" customHeight="1">
      <c r="B103" s="16">
        <f t="shared" si="1"/>
        <v>101</v>
      </c>
      <c r="C103" s="6" t="s">
        <v>448</v>
      </c>
      <c r="D103" s="7" t="s">
        <v>454</v>
      </c>
      <c r="E103" s="3">
        <v>2</v>
      </c>
      <c r="F103" s="17">
        <v>9181310447</v>
      </c>
    </row>
    <row r="104" spans="2:6" ht="24" customHeight="1">
      <c r="B104" s="16">
        <f t="shared" si="1"/>
        <v>102</v>
      </c>
      <c r="C104" s="6" t="s">
        <v>344</v>
      </c>
      <c r="D104" s="7" t="s">
        <v>455</v>
      </c>
      <c r="E104" s="3">
        <v>2</v>
      </c>
      <c r="F104" s="17">
        <v>9183322634</v>
      </c>
    </row>
    <row r="105" spans="2:6" ht="24" customHeight="1">
      <c r="B105" s="16">
        <f t="shared" si="1"/>
        <v>103</v>
      </c>
      <c r="C105" s="6" t="s">
        <v>333</v>
      </c>
      <c r="D105" s="7" t="s">
        <v>458</v>
      </c>
      <c r="E105" s="3">
        <v>1</v>
      </c>
      <c r="F105" s="17">
        <v>9183339781</v>
      </c>
    </row>
    <row r="106" spans="2:6" ht="24" customHeight="1">
      <c r="B106" s="16">
        <f t="shared" si="1"/>
        <v>104</v>
      </c>
      <c r="C106" s="6" t="s">
        <v>460</v>
      </c>
      <c r="D106" s="7" t="s">
        <v>461</v>
      </c>
      <c r="E106" s="3">
        <v>3</v>
      </c>
      <c r="F106" s="17">
        <v>9183391791</v>
      </c>
    </row>
    <row r="107" spans="2:6" ht="24" customHeight="1">
      <c r="B107" s="16">
        <f t="shared" si="1"/>
        <v>105</v>
      </c>
      <c r="C107" s="6" t="s">
        <v>445</v>
      </c>
      <c r="D107" s="7" t="s">
        <v>459</v>
      </c>
      <c r="E107" s="3">
        <v>1</v>
      </c>
      <c r="F107" s="17">
        <v>9181315918</v>
      </c>
    </row>
    <row r="108" spans="2:6" ht="24" customHeight="1">
      <c r="B108" s="16">
        <f t="shared" si="1"/>
        <v>106</v>
      </c>
      <c r="C108" s="6" t="s">
        <v>462</v>
      </c>
      <c r="D108" s="7" t="s">
        <v>465</v>
      </c>
      <c r="E108" s="3">
        <v>3</v>
      </c>
      <c r="F108" s="17">
        <v>9183334904</v>
      </c>
    </row>
    <row r="109" spans="2:6" ht="24" customHeight="1">
      <c r="B109" s="16">
        <f t="shared" si="1"/>
        <v>107</v>
      </c>
      <c r="C109" s="6" t="s">
        <v>447</v>
      </c>
      <c r="D109" s="7" t="s">
        <v>464</v>
      </c>
      <c r="E109" s="3">
        <v>3</v>
      </c>
      <c r="F109" s="17">
        <v>9185657649</v>
      </c>
    </row>
    <row r="110" spans="2:6" ht="24" customHeight="1">
      <c r="B110" s="16">
        <f t="shared" si="1"/>
        <v>108</v>
      </c>
      <c r="C110" s="6" t="s">
        <v>446</v>
      </c>
      <c r="D110" s="7" t="s">
        <v>463</v>
      </c>
      <c r="E110" s="3">
        <v>2</v>
      </c>
      <c r="F110" s="17">
        <v>9188364305</v>
      </c>
    </row>
    <row r="111" spans="2:6" ht="24" customHeight="1">
      <c r="B111" s="16">
        <f t="shared" si="1"/>
        <v>109</v>
      </c>
      <c r="C111" s="6" t="s">
        <v>481</v>
      </c>
      <c r="D111" s="7" t="s">
        <v>466</v>
      </c>
      <c r="E111" s="3">
        <v>3</v>
      </c>
      <c r="F111" s="17">
        <v>9183872915</v>
      </c>
    </row>
    <row r="112" spans="2:6" ht="24" customHeight="1">
      <c r="B112" s="16">
        <f t="shared" si="1"/>
        <v>110</v>
      </c>
      <c r="C112" s="6" t="s">
        <v>534</v>
      </c>
      <c r="D112" s="7" t="s">
        <v>467</v>
      </c>
      <c r="E112" s="3">
        <v>2</v>
      </c>
      <c r="F112" s="17">
        <v>9123768266</v>
      </c>
    </row>
    <row r="113" spans="2:6" ht="24" customHeight="1">
      <c r="B113" s="16">
        <f t="shared" si="1"/>
        <v>111</v>
      </c>
      <c r="C113" s="6" t="s">
        <v>470</v>
      </c>
      <c r="D113" s="7" t="s">
        <v>468</v>
      </c>
      <c r="E113" s="3">
        <v>2</v>
      </c>
      <c r="F113" s="17">
        <v>9183397936</v>
      </c>
    </row>
    <row r="114" spans="2:6" ht="24" customHeight="1">
      <c r="B114" s="16">
        <f t="shared" si="1"/>
        <v>112</v>
      </c>
      <c r="C114" s="6" t="s">
        <v>572</v>
      </c>
      <c r="D114" s="7" t="s">
        <v>571</v>
      </c>
      <c r="E114" s="3">
        <v>3</v>
      </c>
      <c r="F114" s="17">
        <v>9182263194</v>
      </c>
    </row>
    <row r="115" spans="2:6" ht="24" customHeight="1">
      <c r="B115" s="16">
        <f t="shared" si="1"/>
        <v>113</v>
      </c>
      <c r="C115" s="6" t="s">
        <v>471</v>
      </c>
      <c r="D115" s="7" t="s">
        <v>469</v>
      </c>
      <c r="E115" s="3">
        <v>1</v>
      </c>
      <c r="F115" s="17">
        <v>9181315576</v>
      </c>
    </row>
    <row r="116" spans="2:6" ht="24" customHeight="1">
      <c r="B116" s="16">
        <f t="shared" si="1"/>
        <v>114</v>
      </c>
      <c r="C116" s="6" t="s">
        <v>473</v>
      </c>
      <c r="D116" s="7" t="s">
        <v>472</v>
      </c>
      <c r="E116" s="3">
        <v>2</v>
      </c>
      <c r="F116" s="17">
        <v>9183399774</v>
      </c>
    </row>
    <row r="117" spans="2:6" ht="24" customHeight="1">
      <c r="B117" s="16">
        <f t="shared" si="1"/>
        <v>115</v>
      </c>
      <c r="C117" s="6" t="s">
        <v>476</v>
      </c>
      <c r="D117" s="7" t="s">
        <v>474</v>
      </c>
      <c r="E117" s="3">
        <v>2</v>
      </c>
      <c r="F117" s="17">
        <v>9183591898</v>
      </c>
    </row>
    <row r="118" spans="2:6" ht="24" customHeight="1">
      <c r="B118" s="16">
        <f t="shared" si="1"/>
        <v>116</v>
      </c>
      <c r="C118" s="6" t="s">
        <v>488</v>
      </c>
      <c r="D118" s="7" t="s">
        <v>487</v>
      </c>
      <c r="E118" s="3">
        <v>2</v>
      </c>
      <c r="F118" s="17">
        <v>9181322714</v>
      </c>
    </row>
    <row r="119" spans="2:6" ht="24" customHeight="1">
      <c r="B119" s="16">
        <f t="shared" si="1"/>
        <v>117</v>
      </c>
      <c r="C119" s="6" t="s">
        <v>477</v>
      </c>
      <c r="D119" s="7" t="s">
        <v>475</v>
      </c>
      <c r="E119" s="3">
        <v>1</v>
      </c>
      <c r="F119" s="17">
        <v>9183312245</v>
      </c>
    </row>
    <row r="120" spans="2:6" ht="24" customHeight="1">
      <c r="B120" s="16">
        <f t="shared" si="1"/>
        <v>118</v>
      </c>
      <c r="C120" s="6" t="s">
        <v>480</v>
      </c>
      <c r="D120" s="7" t="s">
        <v>479</v>
      </c>
      <c r="E120" s="3">
        <v>2</v>
      </c>
      <c r="F120" s="17">
        <v>9189236441</v>
      </c>
    </row>
    <row r="121" spans="2:6" ht="24" customHeight="1">
      <c r="B121" s="16">
        <f t="shared" si="1"/>
        <v>119</v>
      </c>
      <c r="C121" s="6" t="s">
        <v>482</v>
      </c>
      <c r="D121" s="7" t="s">
        <v>478</v>
      </c>
      <c r="E121" s="3">
        <v>3</v>
      </c>
      <c r="F121" s="17">
        <v>9124398366</v>
      </c>
    </row>
    <row r="122" spans="2:6" ht="24" customHeight="1">
      <c r="B122" s="16">
        <f t="shared" si="1"/>
        <v>120</v>
      </c>
      <c r="C122" s="6" t="s">
        <v>484</v>
      </c>
      <c r="D122" s="7" t="s">
        <v>483</v>
      </c>
      <c r="E122" s="3">
        <v>3</v>
      </c>
      <c r="F122" s="17">
        <v>9183592965</v>
      </c>
    </row>
    <row r="123" spans="2:6" ht="24" customHeight="1">
      <c r="B123" s="16">
        <f t="shared" si="1"/>
        <v>121</v>
      </c>
      <c r="C123" s="6" t="s">
        <v>486</v>
      </c>
      <c r="D123" s="7" t="s">
        <v>485</v>
      </c>
      <c r="E123" s="3">
        <v>2</v>
      </c>
      <c r="F123" s="17">
        <v>9183325765</v>
      </c>
    </row>
    <row r="124" spans="2:6" ht="24" customHeight="1">
      <c r="B124" s="16">
        <f t="shared" si="1"/>
        <v>122</v>
      </c>
      <c r="C124" s="6" t="s">
        <v>490</v>
      </c>
      <c r="D124" s="7" t="s">
        <v>489</v>
      </c>
      <c r="E124" s="3">
        <v>3</v>
      </c>
      <c r="F124" s="17">
        <v>9183885598</v>
      </c>
    </row>
    <row r="125" spans="2:6" ht="24" customHeight="1">
      <c r="B125" s="16">
        <f t="shared" si="1"/>
        <v>123</v>
      </c>
      <c r="C125" s="6" t="s">
        <v>506</v>
      </c>
      <c r="D125" s="7" t="s">
        <v>505</v>
      </c>
      <c r="E125" s="3">
        <v>3</v>
      </c>
      <c r="F125" s="17">
        <v>9181314967</v>
      </c>
    </row>
    <row r="126" spans="2:6" ht="24" customHeight="1">
      <c r="B126" s="16">
        <f t="shared" si="1"/>
        <v>124</v>
      </c>
      <c r="C126" s="6" t="s">
        <v>492</v>
      </c>
      <c r="D126" s="7" t="s">
        <v>491</v>
      </c>
      <c r="E126" s="3">
        <v>2</v>
      </c>
      <c r="F126" s="17">
        <v>9188390994</v>
      </c>
    </row>
    <row r="127" spans="2:6" ht="24" customHeight="1">
      <c r="B127" s="16">
        <f t="shared" si="1"/>
        <v>125</v>
      </c>
      <c r="C127" s="6" t="s">
        <v>496</v>
      </c>
      <c r="D127" s="7" t="s">
        <v>495</v>
      </c>
      <c r="E127" s="3">
        <v>2</v>
      </c>
      <c r="F127" s="17">
        <v>9123112975</v>
      </c>
    </row>
    <row r="128" spans="2:6" ht="24" customHeight="1">
      <c r="B128" s="16">
        <f t="shared" si="1"/>
        <v>126</v>
      </c>
      <c r="C128" s="6" t="s">
        <v>498</v>
      </c>
      <c r="D128" s="7" t="s">
        <v>497</v>
      </c>
      <c r="E128" s="3">
        <v>3</v>
      </c>
      <c r="F128" s="17">
        <v>9188310733</v>
      </c>
    </row>
    <row r="129" spans="2:6" ht="24" customHeight="1">
      <c r="B129" s="16">
        <f t="shared" si="1"/>
        <v>127</v>
      </c>
      <c r="C129" s="6" t="s">
        <v>494</v>
      </c>
      <c r="D129" s="7" t="s">
        <v>493</v>
      </c>
      <c r="E129" s="3">
        <v>2</v>
      </c>
      <c r="F129" s="17">
        <v>9188326307</v>
      </c>
    </row>
    <row r="130" spans="2:6" ht="24" customHeight="1">
      <c r="B130" s="16">
        <f t="shared" si="1"/>
        <v>128</v>
      </c>
      <c r="C130" s="6" t="s">
        <v>500</v>
      </c>
      <c r="D130" s="7" t="s">
        <v>499</v>
      </c>
      <c r="E130" s="3">
        <v>3</v>
      </c>
      <c r="F130" s="17">
        <v>9188399620</v>
      </c>
    </row>
    <row r="131" spans="2:6" ht="24" customHeight="1">
      <c r="B131" s="16">
        <f t="shared" si="1"/>
        <v>129</v>
      </c>
      <c r="C131" s="6" t="s">
        <v>502</v>
      </c>
      <c r="D131" s="7" t="s">
        <v>501</v>
      </c>
      <c r="E131" s="3">
        <v>3</v>
      </c>
      <c r="F131" s="17">
        <v>9183592953</v>
      </c>
    </row>
    <row r="132" spans="2:6" ht="24" customHeight="1">
      <c r="B132" s="16">
        <f t="shared" si="1"/>
        <v>130</v>
      </c>
      <c r="C132" s="9" t="s">
        <v>504</v>
      </c>
      <c r="D132" s="7" t="s">
        <v>503</v>
      </c>
      <c r="E132" s="3">
        <v>3</v>
      </c>
      <c r="F132" s="17">
        <v>9189187706</v>
      </c>
    </row>
    <row r="133" spans="2:6" ht="24" customHeight="1">
      <c r="B133" s="16">
        <f aca="true" t="shared" si="2" ref="B133:B196">1+B132</f>
        <v>131</v>
      </c>
      <c r="C133" s="6" t="s">
        <v>510</v>
      </c>
      <c r="D133" s="7" t="s">
        <v>509</v>
      </c>
      <c r="E133" s="3">
        <v>1</v>
      </c>
      <c r="F133" s="17">
        <v>9188318413</v>
      </c>
    </row>
    <row r="134" spans="2:6" ht="24" customHeight="1">
      <c r="B134" s="16">
        <f t="shared" si="2"/>
        <v>132</v>
      </c>
      <c r="C134" s="6" t="s">
        <v>508</v>
      </c>
      <c r="D134" s="7" t="s">
        <v>507</v>
      </c>
      <c r="E134" s="3">
        <v>1</v>
      </c>
      <c r="F134" s="17">
        <v>9183552131</v>
      </c>
    </row>
    <row r="135" spans="2:6" ht="24" customHeight="1">
      <c r="B135" s="16">
        <f t="shared" si="2"/>
        <v>133</v>
      </c>
      <c r="C135" s="6" t="s">
        <v>512</v>
      </c>
      <c r="D135" s="7" t="s">
        <v>511</v>
      </c>
      <c r="E135" s="3">
        <v>3</v>
      </c>
      <c r="F135" s="17">
        <v>9187298410</v>
      </c>
    </row>
    <row r="136" spans="2:6" ht="24" customHeight="1">
      <c r="B136" s="16">
        <f t="shared" si="2"/>
        <v>134</v>
      </c>
      <c r="C136" s="6" t="s">
        <v>513</v>
      </c>
      <c r="D136" s="7" t="s">
        <v>514</v>
      </c>
      <c r="E136" s="3">
        <v>3</v>
      </c>
      <c r="F136" s="17">
        <v>9181324879</v>
      </c>
    </row>
    <row r="137" spans="2:6" ht="24" customHeight="1">
      <c r="B137" s="16">
        <f t="shared" si="2"/>
        <v>135</v>
      </c>
      <c r="C137" s="6" t="s">
        <v>518</v>
      </c>
      <c r="D137" s="7" t="s">
        <v>517</v>
      </c>
      <c r="E137" s="3">
        <v>1</v>
      </c>
      <c r="F137" s="17">
        <v>9183397738</v>
      </c>
    </row>
    <row r="138" spans="2:6" ht="24" customHeight="1">
      <c r="B138" s="16">
        <f t="shared" si="2"/>
        <v>136</v>
      </c>
      <c r="C138" s="6" t="s">
        <v>516</v>
      </c>
      <c r="D138" s="7" t="s">
        <v>515</v>
      </c>
      <c r="E138" s="3">
        <v>3</v>
      </c>
      <c r="F138" s="17">
        <v>9188872406</v>
      </c>
    </row>
    <row r="139" spans="2:6" ht="24" customHeight="1">
      <c r="B139" s="16">
        <f t="shared" si="2"/>
        <v>137</v>
      </c>
      <c r="C139" s="6" t="s">
        <v>524</v>
      </c>
      <c r="D139" s="7" t="s">
        <v>523</v>
      </c>
      <c r="E139" s="3">
        <v>2</v>
      </c>
      <c r="F139" s="17">
        <v>9188563242</v>
      </c>
    </row>
    <row r="140" spans="2:6" ht="24" customHeight="1">
      <c r="B140" s="16">
        <f t="shared" si="2"/>
        <v>138</v>
      </c>
      <c r="C140" s="6" t="s">
        <v>520</v>
      </c>
      <c r="D140" s="7" t="s">
        <v>519</v>
      </c>
      <c r="E140" s="3">
        <v>1</v>
      </c>
      <c r="F140" s="17">
        <v>9187167854</v>
      </c>
    </row>
    <row r="141" spans="2:6" ht="24" customHeight="1">
      <c r="B141" s="16">
        <f t="shared" si="2"/>
        <v>139</v>
      </c>
      <c r="C141" s="6" t="s">
        <v>522</v>
      </c>
      <c r="D141" s="7" t="s">
        <v>521</v>
      </c>
      <c r="E141" s="3">
        <v>3</v>
      </c>
      <c r="F141" s="17">
        <v>9185008783</v>
      </c>
    </row>
    <row r="142" spans="2:6" ht="24" customHeight="1">
      <c r="B142" s="16">
        <f t="shared" si="2"/>
        <v>140</v>
      </c>
      <c r="C142" s="6" t="s">
        <v>526</v>
      </c>
      <c r="D142" s="7" t="s">
        <v>525</v>
      </c>
      <c r="E142" s="3">
        <v>2</v>
      </c>
      <c r="F142" s="17">
        <v>9188369379</v>
      </c>
    </row>
    <row r="143" spans="2:6" ht="24" customHeight="1">
      <c r="B143" s="16">
        <f t="shared" si="2"/>
        <v>141</v>
      </c>
      <c r="C143" s="6" t="s">
        <v>532</v>
      </c>
      <c r="D143" s="7" t="s">
        <v>527</v>
      </c>
      <c r="E143" s="3">
        <v>3</v>
      </c>
      <c r="F143" s="17">
        <v>9188366778</v>
      </c>
    </row>
    <row r="144" spans="2:6" ht="24" customHeight="1">
      <c r="B144" s="16">
        <f t="shared" si="2"/>
        <v>142</v>
      </c>
      <c r="C144" s="6" t="s">
        <v>531</v>
      </c>
      <c r="D144" s="7" t="s">
        <v>530</v>
      </c>
      <c r="E144" s="3">
        <v>2</v>
      </c>
      <c r="F144" s="17">
        <v>9185550250</v>
      </c>
    </row>
    <row r="145" spans="2:6" ht="24" customHeight="1">
      <c r="B145" s="16">
        <f t="shared" si="2"/>
        <v>143</v>
      </c>
      <c r="C145" s="6" t="s">
        <v>529</v>
      </c>
      <c r="D145" s="7" t="s">
        <v>528</v>
      </c>
      <c r="E145" s="3">
        <v>3</v>
      </c>
      <c r="F145" s="17">
        <v>9183582353</v>
      </c>
    </row>
    <row r="146" spans="2:6" ht="24" customHeight="1">
      <c r="B146" s="16">
        <f t="shared" si="2"/>
        <v>144</v>
      </c>
      <c r="C146" s="6" t="s">
        <v>536</v>
      </c>
      <c r="D146" s="7" t="s">
        <v>535</v>
      </c>
      <c r="E146" s="3">
        <v>3</v>
      </c>
      <c r="F146" s="17">
        <v>9189188095</v>
      </c>
    </row>
    <row r="147" spans="2:6" ht="24" customHeight="1">
      <c r="B147" s="16">
        <f t="shared" si="2"/>
        <v>145</v>
      </c>
      <c r="C147" s="6" t="s">
        <v>547</v>
      </c>
      <c r="D147" s="7" t="s">
        <v>546</v>
      </c>
      <c r="E147" s="3">
        <v>2</v>
      </c>
      <c r="F147" s="17">
        <v>9183330399</v>
      </c>
    </row>
    <row r="148" spans="2:6" ht="24" customHeight="1">
      <c r="B148" s="16">
        <f t="shared" si="2"/>
        <v>146</v>
      </c>
      <c r="C148" s="6" t="s">
        <v>538</v>
      </c>
      <c r="D148" s="7" t="s">
        <v>537</v>
      </c>
      <c r="E148" s="3">
        <v>3</v>
      </c>
      <c r="F148" s="17">
        <v>9188328566</v>
      </c>
    </row>
    <row r="149" spans="2:6" ht="24" customHeight="1">
      <c r="B149" s="16">
        <f t="shared" si="2"/>
        <v>147</v>
      </c>
      <c r="C149" s="6" t="s">
        <v>575</v>
      </c>
      <c r="D149" s="7" t="s">
        <v>541</v>
      </c>
      <c r="E149" s="3">
        <v>3</v>
      </c>
      <c r="F149" s="17">
        <v>9188565472</v>
      </c>
    </row>
    <row r="150" spans="2:6" ht="24" customHeight="1">
      <c r="B150" s="16">
        <f t="shared" si="2"/>
        <v>148</v>
      </c>
      <c r="C150" s="6" t="s">
        <v>544</v>
      </c>
      <c r="D150" s="7" t="s">
        <v>542</v>
      </c>
      <c r="E150" s="3">
        <v>1</v>
      </c>
      <c r="F150" s="17">
        <v>9183574886</v>
      </c>
    </row>
    <row r="151" spans="2:6" ht="24" customHeight="1">
      <c r="B151" s="16">
        <f t="shared" si="2"/>
        <v>149</v>
      </c>
      <c r="C151" s="6" t="s">
        <v>545</v>
      </c>
      <c r="D151" s="7" t="s">
        <v>543</v>
      </c>
      <c r="E151" s="3">
        <v>1</v>
      </c>
      <c r="F151" s="17">
        <v>9125117462</v>
      </c>
    </row>
    <row r="152" spans="2:6" ht="24" customHeight="1">
      <c r="B152" s="16">
        <f t="shared" si="2"/>
        <v>150</v>
      </c>
      <c r="C152" s="6" t="s">
        <v>539</v>
      </c>
      <c r="D152" s="7" t="s">
        <v>540</v>
      </c>
      <c r="E152" s="3">
        <v>2</v>
      </c>
      <c r="F152" s="17">
        <v>9188390754</v>
      </c>
    </row>
    <row r="153" spans="2:6" ht="24" customHeight="1">
      <c r="B153" s="16">
        <f t="shared" si="2"/>
        <v>151</v>
      </c>
      <c r="C153" s="6" t="s">
        <v>553</v>
      </c>
      <c r="D153" s="7" t="s">
        <v>552</v>
      </c>
      <c r="E153" s="3">
        <v>2</v>
      </c>
      <c r="F153" s="17">
        <v>9188365905</v>
      </c>
    </row>
    <row r="154" spans="2:6" ht="24" customHeight="1">
      <c r="B154" s="16">
        <f t="shared" si="2"/>
        <v>152</v>
      </c>
      <c r="C154" s="6" t="s">
        <v>567</v>
      </c>
      <c r="D154" s="7" t="s">
        <v>566</v>
      </c>
      <c r="E154" s="3">
        <v>3</v>
      </c>
      <c r="F154" s="17">
        <v>9121713482</v>
      </c>
    </row>
    <row r="155" spans="2:6" ht="24" customHeight="1">
      <c r="B155" s="16">
        <f t="shared" si="2"/>
        <v>153</v>
      </c>
      <c r="C155" s="6" t="s">
        <v>548</v>
      </c>
      <c r="D155" s="7" t="s">
        <v>550</v>
      </c>
      <c r="E155" s="3">
        <v>1</v>
      </c>
      <c r="F155" s="17">
        <v>9185550442</v>
      </c>
    </row>
    <row r="156" spans="2:6" ht="24" customHeight="1">
      <c r="B156" s="16">
        <f t="shared" si="2"/>
        <v>154</v>
      </c>
      <c r="C156" s="6" t="s">
        <v>551</v>
      </c>
      <c r="D156" s="7" t="s">
        <v>549</v>
      </c>
      <c r="E156" s="3">
        <v>1</v>
      </c>
      <c r="F156" s="17">
        <v>9188316275</v>
      </c>
    </row>
    <row r="157" spans="2:6" ht="24" customHeight="1">
      <c r="B157" s="16">
        <f t="shared" si="2"/>
        <v>155</v>
      </c>
      <c r="C157" s="6" t="s">
        <v>555</v>
      </c>
      <c r="D157" s="7" t="s">
        <v>554</v>
      </c>
      <c r="E157" s="3">
        <v>2</v>
      </c>
      <c r="F157" s="17">
        <v>9188314210</v>
      </c>
    </row>
    <row r="158" spans="2:6" ht="24" customHeight="1">
      <c r="B158" s="16">
        <f t="shared" si="2"/>
        <v>156</v>
      </c>
      <c r="C158" s="6" t="s">
        <v>557</v>
      </c>
      <c r="D158" s="7" t="s">
        <v>556</v>
      </c>
      <c r="E158" s="3">
        <v>3</v>
      </c>
      <c r="F158" s="17">
        <v>9183303404</v>
      </c>
    </row>
    <row r="159" spans="2:6" ht="24" customHeight="1">
      <c r="B159" s="16">
        <f t="shared" si="2"/>
        <v>157</v>
      </c>
      <c r="C159" s="6" t="s">
        <v>561</v>
      </c>
      <c r="D159" s="7" t="s">
        <v>560</v>
      </c>
      <c r="E159" s="3">
        <v>2</v>
      </c>
      <c r="F159" s="17">
        <v>9181323673</v>
      </c>
    </row>
    <row r="160" spans="2:6" ht="24" customHeight="1">
      <c r="B160" s="16">
        <f t="shared" si="2"/>
        <v>158</v>
      </c>
      <c r="C160" s="6" t="s">
        <v>563</v>
      </c>
      <c r="D160" s="7" t="s">
        <v>562</v>
      </c>
      <c r="E160" s="3">
        <v>2</v>
      </c>
      <c r="F160" s="17">
        <v>9188338165</v>
      </c>
    </row>
    <row r="161" spans="2:6" ht="24" customHeight="1">
      <c r="B161" s="16">
        <f t="shared" si="2"/>
        <v>159</v>
      </c>
      <c r="C161" s="6" t="s">
        <v>565</v>
      </c>
      <c r="D161" s="7" t="s">
        <v>564</v>
      </c>
      <c r="E161" s="3">
        <v>2</v>
      </c>
      <c r="F161" s="17">
        <v>9185676024</v>
      </c>
    </row>
    <row r="162" spans="2:6" ht="24" customHeight="1">
      <c r="B162" s="16">
        <f t="shared" si="2"/>
        <v>160</v>
      </c>
      <c r="C162" s="6" t="s">
        <v>570</v>
      </c>
      <c r="D162" s="7" t="s">
        <v>644</v>
      </c>
      <c r="E162" s="3">
        <v>1</v>
      </c>
      <c r="F162" s="17">
        <v>9188310078</v>
      </c>
    </row>
    <row r="163" spans="2:6" ht="24" customHeight="1">
      <c r="B163" s="16">
        <f t="shared" si="2"/>
        <v>161</v>
      </c>
      <c r="C163" s="6" t="s">
        <v>569</v>
      </c>
      <c r="D163" s="7" t="s">
        <v>568</v>
      </c>
      <c r="E163" s="3">
        <v>3</v>
      </c>
      <c r="F163" s="17">
        <v>9183323894</v>
      </c>
    </row>
    <row r="164" spans="2:6" ht="24" customHeight="1">
      <c r="B164" s="16">
        <f t="shared" si="2"/>
        <v>162</v>
      </c>
      <c r="C164" s="6" t="s">
        <v>559</v>
      </c>
      <c r="D164" s="7" t="s">
        <v>558</v>
      </c>
      <c r="E164" s="3">
        <v>1</v>
      </c>
      <c r="F164" s="17">
        <v>9186177781</v>
      </c>
    </row>
    <row r="165" spans="2:6" ht="24" customHeight="1">
      <c r="B165" s="16">
        <f t="shared" si="2"/>
        <v>163</v>
      </c>
      <c r="C165" s="6" t="s">
        <v>582</v>
      </c>
      <c r="D165" s="7" t="s">
        <v>581</v>
      </c>
      <c r="E165" s="3">
        <v>2</v>
      </c>
      <c r="F165" s="17">
        <v>9181314728</v>
      </c>
    </row>
    <row r="166" spans="2:6" ht="24" customHeight="1">
      <c r="B166" s="16">
        <f t="shared" si="2"/>
        <v>164</v>
      </c>
      <c r="C166" s="6" t="s">
        <v>574</v>
      </c>
      <c r="D166" s="7" t="s">
        <v>573</v>
      </c>
      <c r="E166" s="3">
        <v>3</v>
      </c>
      <c r="F166" s="17">
        <v>9375326346</v>
      </c>
    </row>
    <row r="167" spans="2:6" ht="24" customHeight="1">
      <c r="B167" s="16">
        <f t="shared" si="2"/>
        <v>165</v>
      </c>
      <c r="C167" s="6" t="s">
        <v>635</v>
      </c>
      <c r="D167" s="7" t="s">
        <v>576</v>
      </c>
      <c r="E167" s="3">
        <v>2</v>
      </c>
      <c r="F167" s="17">
        <v>9189321595</v>
      </c>
    </row>
    <row r="168" spans="2:6" ht="24" customHeight="1">
      <c r="B168" s="16">
        <f t="shared" si="2"/>
        <v>166</v>
      </c>
      <c r="C168" s="6" t="s">
        <v>579</v>
      </c>
      <c r="D168" s="7" t="s">
        <v>580</v>
      </c>
      <c r="E168" s="3">
        <v>2</v>
      </c>
      <c r="F168" s="17">
        <v>9181301473</v>
      </c>
    </row>
    <row r="169" spans="2:6" ht="24" customHeight="1">
      <c r="B169" s="16">
        <f t="shared" si="2"/>
        <v>167</v>
      </c>
      <c r="C169" s="6" t="s">
        <v>586</v>
      </c>
      <c r="D169" s="7" t="s">
        <v>585</v>
      </c>
      <c r="E169" s="3">
        <v>3</v>
      </c>
      <c r="F169" s="17">
        <v>9188553846</v>
      </c>
    </row>
    <row r="170" spans="2:6" ht="24" customHeight="1">
      <c r="B170" s="16">
        <f t="shared" si="2"/>
        <v>168</v>
      </c>
      <c r="C170" s="6" t="s">
        <v>584</v>
      </c>
      <c r="D170" s="7" t="s">
        <v>583</v>
      </c>
      <c r="E170" s="3">
        <v>2</v>
      </c>
      <c r="F170" s="17">
        <v>9183312125</v>
      </c>
    </row>
    <row r="171" spans="2:6" ht="24" customHeight="1">
      <c r="B171" s="16">
        <f t="shared" si="2"/>
        <v>169</v>
      </c>
      <c r="C171" s="6" t="s">
        <v>590</v>
      </c>
      <c r="D171" s="7" t="s">
        <v>589</v>
      </c>
      <c r="E171" s="3">
        <v>2</v>
      </c>
      <c r="F171" s="17">
        <v>9188319729</v>
      </c>
    </row>
    <row r="172" spans="2:6" ht="24" customHeight="1">
      <c r="B172" s="16">
        <f t="shared" si="2"/>
        <v>170</v>
      </c>
      <c r="C172" s="6" t="s">
        <v>577</v>
      </c>
      <c r="D172" s="7" t="s">
        <v>578</v>
      </c>
      <c r="E172" s="3">
        <v>2</v>
      </c>
      <c r="F172" s="17">
        <v>9187157839</v>
      </c>
    </row>
    <row r="173" spans="2:6" ht="24" customHeight="1">
      <c r="B173" s="16">
        <f t="shared" si="2"/>
        <v>171</v>
      </c>
      <c r="C173" s="6" t="s">
        <v>588</v>
      </c>
      <c r="D173" s="7" t="s">
        <v>587</v>
      </c>
      <c r="E173" s="3">
        <v>1</v>
      </c>
      <c r="F173" s="17">
        <v>9183380108</v>
      </c>
    </row>
    <row r="174" spans="2:6" ht="24" customHeight="1">
      <c r="B174" s="16">
        <f t="shared" si="2"/>
        <v>172</v>
      </c>
      <c r="C174" s="6" t="s">
        <v>594</v>
      </c>
      <c r="D174" s="7" t="s">
        <v>593</v>
      </c>
      <c r="E174" s="3">
        <v>3</v>
      </c>
      <c r="F174" s="17">
        <v>9187297002</v>
      </c>
    </row>
    <row r="175" spans="2:6" ht="24" customHeight="1">
      <c r="B175" s="16">
        <f t="shared" si="2"/>
        <v>173</v>
      </c>
      <c r="C175" s="6" t="s">
        <v>612</v>
      </c>
      <c r="D175" s="7" t="s">
        <v>611</v>
      </c>
      <c r="E175" s="3">
        <v>3</v>
      </c>
      <c r="F175" s="17">
        <v>9183555119</v>
      </c>
    </row>
    <row r="176" spans="2:6" ht="24" customHeight="1">
      <c r="B176" s="16">
        <f t="shared" si="2"/>
        <v>174</v>
      </c>
      <c r="C176" s="6" t="s">
        <v>624</v>
      </c>
      <c r="D176" s="7" t="s">
        <v>623</v>
      </c>
      <c r="E176" s="3">
        <v>3</v>
      </c>
      <c r="F176" s="17">
        <v>9183851426</v>
      </c>
    </row>
    <row r="177" spans="2:6" ht="24" customHeight="1">
      <c r="B177" s="16">
        <f t="shared" si="2"/>
        <v>175</v>
      </c>
      <c r="C177" s="6" t="s">
        <v>600</v>
      </c>
      <c r="D177" s="7" t="s">
        <v>599</v>
      </c>
      <c r="E177" s="3">
        <v>2</v>
      </c>
      <c r="F177" s="17">
        <v>9188592422</v>
      </c>
    </row>
    <row r="178" spans="2:6" ht="24" customHeight="1">
      <c r="B178" s="16">
        <f t="shared" si="2"/>
        <v>176</v>
      </c>
      <c r="C178" s="6" t="s">
        <v>605</v>
      </c>
      <c r="D178" s="7" t="s">
        <v>606</v>
      </c>
      <c r="E178" s="3">
        <v>2</v>
      </c>
      <c r="F178" s="17">
        <v>9181314213</v>
      </c>
    </row>
    <row r="179" spans="2:6" ht="24" customHeight="1">
      <c r="B179" s="16">
        <f t="shared" si="2"/>
        <v>177</v>
      </c>
      <c r="C179" s="6" t="s">
        <v>604</v>
      </c>
      <c r="D179" s="7" t="s">
        <v>603</v>
      </c>
      <c r="E179" s="3">
        <v>1</v>
      </c>
      <c r="F179" s="17">
        <v>9183880449</v>
      </c>
    </row>
    <row r="180" spans="2:6" ht="24" customHeight="1">
      <c r="B180" s="16">
        <f t="shared" si="2"/>
        <v>178</v>
      </c>
      <c r="C180" s="6" t="s">
        <v>607</v>
      </c>
      <c r="D180" s="7" t="s">
        <v>608</v>
      </c>
      <c r="E180" s="3">
        <v>2</v>
      </c>
      <c r="F180" s="17">
        <v>9188324161</v>
      </c>
    </row>
    <row r="181" spans="2:6" ht="24" customHeight="1">
      <c r="B181" s="16">
        <f t="shared" si="2"/>
        <v>179</v>
      </c>
      <c r="C181" s="6" t="s">
        <v>610</v>
      </c>
      <c r="D181" s="7" t="s">
        <v>609</v>
      </c>
      <c r="E181" s="3">
        <v>3</v>
      </c>
      <c r="F181" s="17">
        <v>9187543849</v>
      </c>
    </row>
    <row r="182" spans="2:6" ht="24" customHeight="1">
      <c r="B182" s="16">
        <f t="shared" si="2"/>
        <v>180</v>
      </c>
      <c r="C182" s="6" t="s">
        <v>597</v>
      </c>
      <c r="D182" s="7" t="s">
        <v>598</v>
      </c>
      <c r="E182" s="3">
        <v>3</v>
      </c>
      <c r="F182" s="17">
        <v>9184705876</v>
      </c>
    </row>
    <row r="183" spans="2:6" ht="24" customHeight="1">
      <c r="B183" s="16">
        <f t="shared" si="2"/>
        <v>181</v>
      </c>
      <c r="C183" s="6" t="s">
        <v>602</v>
      </c>
      <c r="D183" s="7" t="s">
        <v>601</v>
      </c>
      <c r="E183" s="3">
        <v>3</v>
      </c>
      <c r="F183" s="17">
        <v>9183556476</v>
      </c>
    </row>
    <row r="184" spans="2:6" ht="24" customHeight="1">
      <c r="B184" s="16">
        <f t="shared" si="2"/>
        <v>182</v>
      </c>
      <c r="C184" s="6" t="s">
        <v>622</v>
      </c>
      <c r="D184" s="7" t="s">
        <v>621</v>
      </c>
      <c r="E184" s="3">
        <v>3</v>
      </c>
      <c r="F184" s="17">
        <v>9183319070</v>
      </c>
    </row>
    <row r="185" spans="2:6" ht="24" customHeight="1">
      <c r="B185" s="16">
        <f t="shared" si="2"/>
        <v>183</v>
      </c>
      <c r="C185" s="6" t="s">
        <v>628</v>
      </c>
      <c r="D185" s="7" t="s">
        <v>627</v>
      </c>
      <c r="E185" s="3">
        <v>3</v>
      </c>
      <c r="F185" s="17">
        <v>9188365389</v>
      </c>
    </row>
    <row r="186" spans="2:6" ht="24" customHeight="1">
      <c r="B186" s="16">
        <f t="shared" si="2"/>
        <v>184</v>
      </c>
      <c r="C186" s="6" t="s">
        <v>592</v>
      </c>
      <c r="D186" s="7" t="s">
        <v>591</v>
      </c>
      <c r="E186" s="3">
        <v>3</v>
      </c>
      <c r="F186" s="17">
        <v>9187395175</v>
      </c>
    </row>
    <row r="187" spans="2:6" ht="24" customHeight="1">
      <c r="B187" s="16">
        <f t="shared" si="2"/>
        <v>185</v>
      </c>
      <c r="C187" s="6" t="s">
        <v>632</v>
      </c>
      <c r="D187" s="7" t="s">
        <v>631</v>
      </c>
      <c r="E187" s="3">
        <v>3</v>
      </c>
      <c r="F187" s="17">
        <v>9183573976</v>
      </c>
    </row>
    <row r="188" spans="2:6" ht="24" customHeight="1">
      <c r="B188" s="16">
        <f t="shared" si="2"/>
        <v>186</v>
      </c>
      <c r="C188" s="6" t="s">
        <v>596</v>
      </c>
      <c r="D188" s="7" t="s">
        <v>595</v>
      </c>
      <c r="E188" s="3">
        <v>2</v>
      </c>
      <c r="F188" s="17">
        <v>9181310161</v>
      </c>
    </row>
    <row r="189" spans="2:6" ht="24" customHeight="1">
      <c r="B189" s="16">
        <f t="shared" si="2"/>
        <v>187</v>
      </c>
      <c r="C189" s="6" t="s">
        <v>670</v>
      </c>
      <c r="D189" s="7" t="s">
        <v>669</v>
      </c>
      <c r="E189" s="3">
        <v>3</v>
      </c>
      <c r="F189" s="17">
        <v>9183370171</v>
      </c>
    </row>
    <row r="190" spans="2:6" ht="24" customHeight="1">
      <c r="B190" s="16">
        <f t="shared" si="2"/>
        <v>188</v>
      </c>
      <c r="C190" s="6" t="s">
        <v>614</v>
      </c>
      <c r="D190" s="7" t="s">
        <v>613</v>
      </c>
      <c r="E190" s="3">
        <v>3</v>
      </c>
      <c r="F190" s="17">
        <v>9188366724</v>
      </c>
    </row>
    <row r="191" spans="2:6" ht="24" customHeight="1">
      <c r="B191" s="16">
        <f t="shared" si="2"/>
        <v>189</v>
      </c>
      <c r="C191" s="6" t="s">
        <v>617</v>
      </c>
      <c r="D191" s="7" t="s">
        <v>615</v>
      </c>
      <c r="E191" s="3">
        <v>3</v>
      </c>
      <c r="F191" s="17">
        <v>9193376432</v>
      </c>
    </row>
    <row r="192" spans="2:6" ht="24" customHeight="1">
      <c r="B192" s="16">
        <f t="shared" si="2"/>
        <v>190</v>
      </c>
      <c r="C192" s="6" t="s">
        <v>618</v>
      </c>
      <c r="D192" s="7" t="s">
        <v>616</v>
      </c>
      <c r="E192" s="3">
        <v>3</v>
      </c>
      <c r="F192" s="17">
        <v>9187549384</v>
      </c>
    </row>
    <row r="193" spans="2:6" ht="24" customHeight="1">
      <c r="B193" s="16">
        <f t="shared" si="2"/>
        <v>191</v>
      </c>
      <c r="C193" s="6" t="s">
        <v>630</v>
      </c>
      <c r="D193" s="7" t="s">
        <v>629</v>
      </c>
      <c r="E193" s="3">
        <v>2</v>
      </c>
      <c r="F193" s="17">
        <v>9122786268</v>
      </c>
    </row>
    <row r="194" spans="2:6" ht="24" customHeight="1">
      <c r="B194" s="16">
        <f t="shared" si="2"/>
        <v>192</v>
      </c>
      <c r="C194" s="6" t="s">
        <v>778</v>
      </c>
      <c r="D194" s="7" t="s">
        <v>777</v>
      </c>
      <c r="E194" s="3">
        <v>3</v>
      </c>
      <c r="F194" s="17">
        <v>9183301844</v>
      </c>
    </row>
    <row r="195" spans="2:6" ht="24" customHeight="1">
      <c r="B195" s="16">
        <f t="shared" si="2"/>
        <v>193</v>
      </c>
      <c r="C195" s="6" t="s">
        <v>620</v>
      </c>
      <c r="D195" s="7" t="s">
        <v>619</v>
      </c>
      <c r="E195" s="3">
        <v>3</v>
      </c>
      <c r="F195" s="17">
        <v>9188325223</v>
      </c>
    </row>
    <row r="196" spans="2:6" ht="24" customHeight="1">
      <c r="B196" s="16">
        <f t="shared" si="2"/>
        <v>194</v>
      </c>
      <c r="C196" s="6" t="s">
        <v>744</v>
      </c>
      <c r="D196" s="7" t="s">
        <v>743</v>
      </c>
      <c r="E196" s="3">
        <v>3</v>
      </c>
      <c r="F196" s="17">
        <v>9183885669</v>
      </c>
    </row>
    <row r="197" spans="2:6" ht="24" customHeight="1">
      <c r="B197" s="16">
        <f aca="true" t="shared" si="3" ref="B197:B260">1+B196</f>
        <v>195</v>
      </c>
      <c r="C197" s="6" t="s">
        <v>646</v>
      </c>
      <c r="D197" s="7" t="s">
        <v>645</v>
      </c>
      <c r="E197" s="3">
        <v>3</v>
      </c>
      <c r="F197" s="17">
        <v>9183322434</v>
      </c>
    </row>
    <row r="198" spans="2:6" ht="24" customHeight="1">
      <c r="B198" s="16">
        <f t="shared" si="3"/>
        <v>196</v>
      </c>
      <c r="C198" s="6" t="s">
        <v>626</v>
      </c>
      <c r="D198" s="7" t="s">
        <v>625</v>
      </c>
      <c r="E198" s="3">
        <v>2</v>
      </c>
      <c r="F198" s="17">
        <v>9188398264</v>
      </c>
    </row>
    <row r="199" spans="2:6" ht="24" customHeight="1">
      <c r="B199" s="16">
        <f t="shared" si="3"/>
        <v>197</v>
      </c>
      <c r="C199" s="6" t="s">
        <v>652</v>
      </c>
      <c r="D199" s="7" t="s">
        <v>651</v>
      </c>
      <c r="E199" s="3">
        <v>2</v>
      </c>
      <c r="F199" s="17">
        <v>9188573859</v>
      </c>
    </row>
    <row r="200" spans="2:6" ht="24" customHeight="1">
      <c r="B200" s="16">
        <f t="shared" si="3"/>
        <v>198</v>
      </c>
      <c r="C200" s="6" t="s">
        <v>634</v>
      </c>
      <c r="D200" s="7" t="s">
        <v>633</v>
      </c>
      <c r="E200" s="3">
        <v>2</v>
      </c>
      <c r="F200" s="17">
        <v>9188324653</v>
      </c>
    </row>
    <row r="201" spans="2:6" ht="24" customHeight="1">
      <c r="B201" s="16">
        <f t="shared" si="3"/>
        <v>199</v>
      </c>
      <c r="C201" s="6" t="s">
        <v>656</v>
      </c>
      <c r="D201" s="7" t="s">
        <v>655</v>
      </c>
      <c r="E201" s="3">
        <v>3</v>
      </c>
      <c r="F201" s="17">
        <v>9183333950</v>
      </c>
    </row>
    <row r="202" spans="2:6" ht="24" customHeight="1">
      <c r="B202" s="16">
        <f t="shared" si="3"/>
        <v>200</v>
      </c>
      <c r="C202" s="6" t="s">
        <v>640</v>
      </c>
      <c r="D202" s="7" t="s">
        <v>636</v>
      </c>
      <c r="E202" s="3">
        <v>3</v>
      </c>
      <c r="F202" s="17">
        <v>9195169809</v>
      </c>
    </row>
    <row r="203" spans="2:6" ht="24" customHeight="1">
      <c r="B203" s="16">
        <f t="shared" si="3"/>
        <v>201</v>
      </c>
      <c r="C203" s="6" t="s">
        <v>650</v>
      </c>
      <c r="D203" s="7" t="s">
        <v>649</v>
      </c>
      <c r="E203" s="3">
        <v>3</v>
      </c>
      <c r="F203" s="17">
        <v>9183339312</v>
      </c>
    </row>
    <row r="204" spans="2:6" ht="24" customHeight="1">
      <c r="B204" s="16">
        <f t="shared" si="3"/>
        <v>202</v>
      </c>
      <c r="C204" s="6" t="s">
        <v>685</v>
      </c>
      <c r="D204" s="7" t="s">
        <v>684</v>
      </c>
      <c r="E204" s="3">
        <v>3</v>
      </c>
      <c r="F204" s="17">
        <v>9183360030</v>
      </c>
    </row>
    <row r="205" spans="2:6" ht="24" customHeight="1">
      <c r="B205" s="16">
        <f t="shared" si="3"/>
        <v>203</v>
      </c>
      <c r="C205" s="6" t="s">
        <v>641</v>
      </c>
      <c r="D205" s="7" t="s">
        <v>637</v>
      </c>
      <c r="E205" s="3">
        <v>3</v>
      </c>
      <c r="F205" s="17">
        <v>9188550394</v>
      </c>
    </row>
    <row r="206" spans="2:6" ht="24" customHeight="1">
      <c r="B206" s="16">
        <f t="shared" si="3"/>
        <v>204</v>
      </c>
      <c r="C206" s="6" t="s">
        <v>648</v>
      </c>
      <c r="D206" s="7" t="s">
        <v>647</v>
      </c>
      <c r="E206" s="3">
        <v>2</v>
      </c>
      <c r="F206" s="17">
        <v>9183332267</v>
      </c>
    </row>
    <row r="207" spans="2:6" ht="24" customHeight="1">
      <c r="B207" s="16">
        <f t="shared" si="3"/>
        <v>205</v>
      </c>
      <c r="C207" s="6" t="s">
        <v>642</v>
      </c>
      <c r="D207" s="7" t="s">
        <v>638</v>
      </c>
      <c r="E207" s="3">
        <v>2</v>
      </c>
      <c r="F207" s="17">
        <v>9188300336</v>
      </c>
    </row>
    <row r="208" spans="2:6" ht="24" customHeight="1">
      <c r="B208" s="16">
        <f t="shared" si="3"/>
        <v>206</v>
      </c>
      <c r="C208" s="6" t="s">
        <v>672</v>
      </c>
      <c r="D208" s="7" t="s">
        <v>671</v>
      </c>
      <c r="E208" s="3">
        <v>3</v>
      </c>
      <c r="F208" s="17">
        <v>9190227001</v>
      </c>
    </row>
    <row r="209" spans="2:6" ht="24" customHeight="1">
      <c r="B209" s="16">
        <f t="shared" si="3"/>
        <v>207</v>
      </c>
      <c r="C209" s="6" t="s">
        <v>746</v>
      </c>
      <c r="D209" s="7" t="s">
        <v>745</v>
      </c>
      <c r="E209" s="3">
        <v>3</v>
      </c>
      <c r="F209" s="17">
        <v>9188575725</v>
      </c>
    </row>
    <row r="210" spans="2:6" ht="24" customHeight="1">
      <c r="B210" s="16">
        <f t="shared" si="3"/>
        <v>208</v>
      </c>
      <c r="C210" s="6" t="s">
        <v>680</v>
      </c>
      <c r="D210" s="7" t="s">
        <v>679</v>
      </c>
      <c r="E210" s="3">
        <v>3</v>
      </c>
      <c r="F210" s="17">
        <v>9183877454</v>
      </c>
    </row>
    <row r="211" spans="2:6" ht="24" customHeight="1">
      <c r="B211" s="16">
        <f t="shared" si="3"/>
        <v>209</v>
      </c>
      <c r="C211" s="6" t="s">
        <v>643</v>
      </c>
      <c r="D211" s="7" t="s">
        <v>639</v>
      </c>
      <c r="E211" s="3">
        <v>3</v>
      </c>
      <c r="F211" s="17">
        <v>9189318295</v>
      </c>
    </row>
    <row r="212" spans="2:6" ht="24" customHeight="1">
      <c r="B212" s="16">
        <f t="shared" si="3"/>
        <v>210</v>
      </c>
      <c r="C212" s="6" t="s">
        <v>658</v>
      </c>
      <c r="D212" s="7" t="s">
        <v>657</v>
      </c>
      <c r="E212" s="3">
        <v>3</v>
      </c>
      <c r="F212" s="17">
        <v>9187352592</v>
      </c>
    </row>
    <row r="213" spans="2:6" ht="24" customHeight="1">
      <c r="B213" s="16">
        <f t="shared" si="3"/>
        <v>211</v>
      </c>
      <c r="C213" s="6" t="s">
        <v>654</v>
      </c>
      <c r="D213" s="7" t="s">
        <v>653</v>
      </c>
      <c r="E213" s="3">
        <v>3</v>
      </c>
      <c r="F213" s="17">
        <v>9183881989</v>
      </c>
    </row>
    <row r="214" spans="2:6" ht="26.25">
      <c r="B214" s="16">
        <f t="shared" si="3"/>
        <v>212</v>
      </c>
      <c r="C214" s="6" t="s">
        <v>704</v>
      </c>
      <c r="D214" s="7" t="s">
        <v>703</v>
      </c>
      <c r="E214" s="3">
        <v>3</v>
      </c>
      <c r="F214" s="17">
        <v>9188569935</v>
      </c>
    </row>
    <row r="215" spans="2:6" ht="26.25">
      <c r="B215" s="16">
        <f t="shared" si="3"/>
        <v>213</v>
      </c>
      <c r="C215" s="6" t="s">
        <v>664</v>
      </c>
      <c r="D215" s="7" t="s">
        <v>663</v>
      </c>
      <c r="E215" s="3">
        <v>2</v>
      </c>
      <c r="F215" s="17">
        <v>9188555424</v>
      </c>
    </row>
    <row r="216" spans="2:6" ht="30" customHeight="1">
      <c r="B216" s="16">
        <f t="shared" si="3"/>
        <v>214</v>
      </c>
      <c r="C216" s="6" t="s">
        <v>754</v>
      </c>
      <c r="D216" s="7" t="s">
        <v>753</v>
      </c>
      <c r="E216" s="3">
        <v>3</v>
      </c>
      <c r="F216" s="17">
        <v>9183586077</v>
      </c>
    </row>
    <row r="217" spans="2:6" ht="27" customHeight="1">
      <c r="B217" s="16">
        <f t="shared" si="3"/>
        <v>215</v>
      </c>
      <c r="C217" s="6" t="s">
        <v>666</v>
      </c>
      <c r="D217" s="7" t="s">
        <v>665</v>
      </c>
      <c r="E217" s="3">
        <v>3</v>
      </c>
      <c r="F217" s="17">
        <v>9183553439</v>
      </c>
    </row>
    <row r="218" spans="2:6" ht="25.5" customHeight="1">
      <c r="B218" s="16">
        <f t="shared" si="3"/>
        <v>216</v>
      </c>
      <c r="C218" s="6" t="s">
        <v>660</v>
      </c>
      <c r="D218" s="7" t="s">
        <v>659</v>
      </c>
      <c r="E218" s="3">
        <v>2</v>
      </c>
      <c r="F218" s="17">
        <v>9181315541</v>
      </c>
    </row>
    <row r="219" spans="2:6" ht="24" customHeight="1">
      <c r="B219" s="16">
        <f t="shared" si="3"/>
        <v>217</v>
      </c>
      <c r="C219" s="6" t="s">
        <v>662</v>
      </c>
      <c r="D219" s="7" t="s">
        <v>661</v>
      </c>
      <c r="E219" s="3">
        <v>2</v>
      </c>
      <c r="F219" s="17">
        <v>9189187458</v>
      </c>
    </row>
    <row r="220" spans="2:6" s="4" customFormat="1" ht="24" customHeight="1">
      <c r="B220" s="16">
        <f t="shared" si="3"/>
        <v>218</v>
      </c>
      <c r="C220" s="6" t="s">
        <v>702</v>
      </c>
      <c r="D220" s="7" t="s">
        <v>701</v>
      </c>
      <c r="E220" s="3">
        <v>2</v>
      </c>
      <c r="F220" s="17">
        <v>9188309660</v>
      </c>
    </row>
    <row r="221" spans="2:6" s="4" customFormat="1" ht="24" customHeight="1">
      <c r="B221" s="16">
        <f t="shared" si="3"/>
        <v>219</v>
      </c>
      <c r="C221" s="6" t="s">
        <v>683</v>
      </c>
      <c r="D221" s="7" t="s">
        <v>682</v>
      </c>
      <c r="E221" s="3">
        <v>3</v>
      </c>
      <c r="F221" s="17">
        <v>9183595853</v>
      </c>
    </row>
    <row r="222" spans="2:6" s="4" customFormat="1" ht="24" customHeight="1">
      <c r="B222" s="16">
        <f t="shared" si="3"/>
        <v>220</v>
      </c>
      <c r="C222" s="6" t="s">
        <v>696</v>
      </c>
      <c r="D222" s="7" t="s">
        <v>695</v>
      </c>
      <c r="E222" s="3">
        <v>3</v>
      </c>
      <c r="F222" s="17">
        <v>9122303259</v>
      </c>
    </row>
    <row r="223" spans="2:6" s="4" customFormat="1" ht="24" customHeight="1">
      <c r="B223" s="16">
        <f t="shared" si="3"/>
        <v>221</v>
      </c>
      <c r="C223" s="6" t="s">
        <v>687</v>
      </c>
      <c r="D223" s="7" t="s">
        <v>686</v>
      </c>
      <c r="E223" s="3">
        <v>3</v>
      </c>
      <c r="F223" s="17">
        <v>9183310320</v>
      </c>
    </row>
    <row r="224" spans="2:6" s="4" customFormat="1" ht="24" customHeight="1">
      <c r="B224" s="16">
        <f t="shared" si="3"/>
        <v>222</v>
      </c>
      <c r="C224" s="6" t="s">
        <v>674</v>
      </c>
      <c r="D224" s="7" t="s">
        <v>673</v>
      </c>
      <c r="E224" s="3">
        <v>3</v>
      </c>
      <c r="F224" s="17">
        <v>9125152307</v>
      </c>
    </row>
    <row r="225" spans="2:6" s="4" customFormat="1" ht="24" customHeight="1">
      <c r="B225" s="16">
        <f t="shared" si="3"/>
        <v>223</v>
      </c>
      <c r="C225" s="6" t="s">
        <v>667</v>
      </c>
      <c r="D225" s="7" t="s">
        <v>668</v>
      </c>
      <c r="E225" s="3">
        <v>3</v>
      </c>
      <c r="F225" s="17">
        <v>9182750450</v>
      </c>
    </row>
    <row r="226" spans="2:6" s="4" customFormat="1" ht="24" customHeight="1">
      <c r="B226" s="16">
        <f t="shared" si="3"/>
        <v>224</v>
      </c>
      <c r="C226" s="6" t="s">
        <v>822</v>
      </c>
      <c r="D226" s="7" t="s">
        <v>821</v>
      </c>
      <c r="E226" s="3">
        <v>3</v>
      </c>
      <c r="F226" s="17">
        <v>9128282058</v>
      </c>
    </row>
    <row r="227" spans="2:6" s="4" customFormat="1" ht="24" customHeight="1">
      <c r="B227" s="16">
        <f t="shared" si="3"/>
        <v>225</v>
      </c>
      <c r="C227" s="6" t="s">
        <v>798</v>
      </c>
      <c r="D227" s="7" t="s">
        <v>797</v>
      </c>
      <c r="E227" s="3">
        <v>3</v>
      </c>
      <c r="F227" s="17">
        <v>9188318809</v>
      </c>
    </row>
    <row r="228" spans="2:6" ht="27" customHeight="1">
      <c r="B228" s="16">
        <f t="shared" si="3"/>
        <v>226</v>
      </c>
      <c r="C228" s="6" t="s">
        <v>678</v>
      </c>
      <c r="D228" s="7" t="s">
        <v>677</v>
      </c>
      <c r="E228" s="3">
        <v>1</v>
      </c>
      <c r="F228" s="17">
        <v>9183390252</v>
      </c>
    </row>
    <row r="229" spans="2:6" ht="27" customHeight="1">
      <c r="B229" s="16">
        <f t="shared" si="3"/>
        <v>227</v>
      </c>
      <c r="C229" s="6" t="s">
        <v>732</v>
      </c>
      <c r="D229" s="7" t="s">
        <v>731</v>
      </c>
      <c r="E229" s="3">
        <v>3</v>
      </c>
      <c r="F229" s="17">
        <v>9183881433</v>
      </c>
    </row>
    <row r="230" spans="2:6" ht="27" customHeight="1">
      <c r="B230" s="16">
        <f t="shared" si="3"/>
        <v>228</v>
      </c>
      <c r="C230" s="6" t="s">
        <v>694</v>
      </c>
      <c r="D230" s="7" t="s">
        <v>693</v>
      </c>
      <c r="E230" s="3">
        <v>3</v>
      </c>
      <c r="F230" s="17">
        <v>9123980142</v>
      </c>
    </row>
    <row r="231" spans="2:6" ht="27" customHeight="1">
      <c r="B231" s="16">
        <f t="shared" si="3"/>
        <v>229</v>
      </c>
      <c r="C231" s="6" t="s">
        <v>692</v>
      </c>
      <c r="D231" s="7" t="s">
        <v>691</v>
      </c>
      <c r="E231" s="3">
        <v>3</v>
      </c>
      <c r="F231" s="17">
        <v>9189205933</v>
      </c>
    </row>
    <row r="232" spans="2:6" ht="27" customHeight="1">
      <c r="B232" s="16">
        <f t="shared" si="3"/>
        <v>230</v>
      </c>
      <c r="C232" s="6" t="s">
        <v>681</v>
      </c>
      <c r="D232" s="7" t="s">
        <v>690</v>
      </c>
      <c r="E232" s="3">
        <v>2</v>
      </c>
      <c r="F232" s="17">
        <v>9183391985</v>
      </c>
    </row>
    <row r="233" spans="2:6" ht="27" customHeight="1">
      <c r="B233" s="16">
        <f t="shared" si="3"/>
        <v>231</v>
      </c>
      <c r="C233" s="6" t="s">
        <v>689</v>
      </c>
      <c r="D233" s="7" t="s">
        <v>688</v>
      </c>
      <c r="E233" s="3">
        <v>1</v>
      </c>
      <c r="F233" s="17">
        <v>9188302585</v>
      </c>
    </row>
    <row r="234" spans="2:6" ht="27" customHeight="1">
      <c r="B234" s="16">
        <f t="shared" si="3"/>
        <v>232</v>
      </c>
      <c r="C234" s="6" t="s">
        <v>676</v>
      </c>
      <c r="D234" s="7" t="s">
        <v>675</v>
      </c>
      <c r="E234" s="3">
        <v>1</v>
      </c>
      <c r="F234" s="17">
        <v>9183310621</v>
      </c>
    </row>
    <row r="235" spans="2:6" ht="27" customHeight="1">
      <c r="B235" s="16">
        <f t="shared" si="3"/>
        <v>233</v>
      </c>
      <c r="C235" s="6" t="s">
        <v>706</v>
      </c>
      <c r="D235" s="7" t="s">
        <v>705</v>
      </c>
      <c r="E235" s="3">
        <v>3</v>
      </c>
      <c r="F235" s="17">
        <v>9188328058</v>
      </c>
    </row>
    <row r="236" spans="2:6" ht="27" customHeight="1">
      <c r="B236" s="16">
        <f t="shared" si="3"/>
        <v>234</v>
      </c>
      <c r="C236" s="6" t="s">
        <v>718</v>
      </c>
      <c r="D236" s="7" t="s">
        <v>717</v>
      </c>
      <c r="E236" s="3">
        <v>3</v>
      </c>
      <c r="F236" s="17">
        <v>9127821873</v>
      </c>
    </row>
    <row r="237" spans="2:6" ht="27" customHeight="1">
      <c r="B237" s="16">
        <f t="shared" si="3"/>
        <v>235</v>
      </c>
      <c r="C237" s="6" t="s">
        <v>720</v>
      </c>
      <c r="D237" s="7" t="s">
        <v>719</v>
      </c>
      <c r="E237" s="3">
        <v>2</v>
      </c>
      <c r="F237" s="17">
        <v>9189926370</v>
      </c>
    </row>
    <row r="238" spans="2:6" ht="27" customHeight="1">
      <c r="B238" s="16">
        <f t="shared" si="3"/>
        <v>236</v>
      </c>
      <c r="C238" s="6" t="s">
        <v>742</v>
      </c>
      <c r="D238" s="7" t="s">
        <v>741</v>
      </c>
      <c r="E238" s="3">
        <v>2</v>
      </c>
      <c r="F238" s="17">
        <v>9127186625</v>
      </c>
    </row>
    <row r="239" spans="2:6" ht="27" customHeight="1">
      <c r="B239" s="16">
        <f t="shared" si="3"/>
        <v>237</v>
      </c>
      <c r="C239" s="6" t="s">
        <v>708</v>
      </c>
      <c r="D239" s="7" t="s">
        <v>707</v>
      </c>
      <c r="E239" s="3">
        <v>3</v>
      </c>
      <c r="F239" s="17">
        <v>9183563189</v>
      </c>
    </row>
    <row r="240" spans="2:6" ht="27" customHeight="1">
      <c r="B240" s="16">
        <f t="shared" si="3"/>
        <v>238</v>
      </c>
      <c r="C240" s="6" t="s">
        <v>698</v>
      </c>
      <c r="D240" s="7" t="s">
        <v>697</v>
      </c>
      <c r="E240" s="3">
        <v>1</v>
      </c>
      <c r="F240" s="17">
        <v>9181317271</v>
      </c>
    </row>
    <row r="241" spans="2:6" ht="27" customHeight="1">
      <c r="B241" s="16">
        <f t="shared" si="3"/>
        <v>239</v>
      </c>
      <c r="C241" s="6" t="s">
        <v>716</v>
      </c>
      <c r="D241" s="7" t="s">
        <v>715</v>
      </c>
      <c r="E241" s="3">
        <v>3</v>
      </c>
      <c r="F241" s="17">
        <v>9183396540</v>
      </c>
    </row>
    <row r="242" spans="2:6" ht="27" customHeight="1">
      <c r="B242" s="16">
        <f t="shared" si="3"/>
        <v>240</v>
      </c>
      <c r="C242" s="6" t="s">
        <v>700</v>
      </c>
      <c r="D242" s="7" t="s">
        <v>699</v>
      </c>
      <c r="E242" s="3">
        <v>1</v>
      </c>
      <c r="F242" s="17">
        <v>9183366007</v>
      </c>
    </row>
    <row r="243" spans="2:6" ht="27" customHeight="1">
      <c r="B243" s="16">
        <f t="shared" si="3"/>
        <v>241</v>
      </c>
      <c r="C243" s="6" t="s">
        <v>710</v>
      </c>
      <c r="D243" s="7" t="s">
        <v>709</v>
      </c>
      <c r="E243" s="3">
        <v>3</v>
      </c>
      <c r="F243" s="17">
        <v>9182768997</v>
      </c>
    </row>
    <row r="244" spans="2:6" ht="27" customHeight="1">
      <c r="B244" s="16">
        <f t="shared" si="3"/>
        <v>242</v>
      </c>
      <c r="C244" s="6" t="s">
        <v>819</v>
      </c>
      <c r="D244" s="7" t="s">
        <v>817</v>
      </c>
      <c r="E244" s="3">
        <v>3</v>
      </c>
      <c r="F244" s="17">
        <v>9183360478</v>
      </c>
    </row>
    <row r="245" spans="2:6" ht="27" customHeight="1">
      <c r="B245" s="16">
        <f t="shared" si="3"/>
        <v>243</v>
      </c>
      <c r="C245" s="6" t="s">
        <v>734</v>
      </c>
      <c r="D245" s="7" t="s">
        <v>733</v>
      </c>
      <c r="E245" s="3">
        <v>2</v>
      </c>
      <c r="F245" s="17">
        <v>9188871507</v>
      </c>
    </row>
    <row r="246" spans="2:6" ht="27" customHeight="1">
      <c r="B246" s="16">
        <f t="shared" si="3"/>
        <v>244</v>
      </c>
      <c r="C246" s="6" t="s">
        <v>712</v>
      </c>
      <c r="D246" s="7" t="s">
        <v>711</v>
      </c>
      <c r="E246" s="3">
        <v>3</v>
      </c>
      <c r="F246" s="17">
        <v>9188311331</v>
      </c>
    </row>
    <row r="247" spans="2:6" ht="27" customHeight="1">
      <c r="B247" s="16">
        <f t="shared" si="3"/>
        <v>245</v>
      </c>
      <c r="C247" s="6" t="s">
        <v>736</v>
      </c>
      <c r="D247" s="7" t="s">
        <v>735</v>
      </c>
      <c r="E247" s="3">
        <v>3</v>
      </c>
      <c r="F247" s="17">
        <v>9181551055</v>
      </c>
    </row>
    <row r="248" spans="2:6" ht="27" customHeight="1">
      <c r="B248" s="16">
        <f t="shared" si="3"/>
        <v>246</v>
      </c>
      <c r="C248" s="6" t="s">
        <v>816</v>
      </c>
      <c r="D248" s="7" t="s">
        <v>815</v>
      </c>
      <c r="E248" s="3">
        <v>3</v>
      </c>
      <c r="F248" s="17">
        <v>9181321917</v>
      </c>
    </row>
    <row r="249" spans="2:6" ht="27" customHeight="1">
      <c r="B249" s="16">
        <f t="shared" si="3"/>
        <v>247</v>
      </c>
      <c r="C249" s="6" t="s">
        <v>714</v>
      </c>
      <c r="D249" s="7" t="s">
        <v>713</v>
      </c>
      <c r="E249" s="3">
        <v>3</v>
      </c>
      <c r="F249" s="17">
        <v>9189313400</v>
      </c>
    </row>
    <row r="250" spans="2:6" ht="27" customHeight="1">
      <c r="B250" s="16">
        <f t="shared" si="3"/>
        <v>248</v>
      </c>
      <c r="C250" s="6" t="s">
        <v>726</v>
      </c>
      <c r="D250" s="7" t="s">
        <v>725</v>
      </c>
      <c r="E250" s="3">
        <v>3</v>
      </c>
      <c r="F250" s="17">
        <v>9123257259</v>
      </c>
    </row>
    <row r="251" spans="2:6" ht="27" customHeight="1">
      <c r="B251" s="16">
        <f t="shared" si="3"/>
        <v>249</v>
      </c>
      <c r="C251" s="6" t="s">
        <v>756</v>
      </c>
      <c r="D251" s="7" t="s">
        <v>755</v>
      </c>
      <c r="E251" s="3">
        <v>3</v>
      </c>
      <c r="F251" s="17">
        <v>9183882653</v>
      </c>
    </row>
    <row r="252" spans="2:6" ht="27" customHeight="1">
      <c r="B252" s="16">
        <f t="shared" si="3"/>
        <v>250</v>
      </c>
      <c r="C252" s="6" t="s">
        <v>724</v>
      </c>
      <c r="D252" s="7" t="s">
        <v>723</v>
      </c>
      <c r="E252" s="3">
        <v>2</v>
      </c>
      <c r="F252" s="17">
        <v>9188325860</v>
      </c>
    </row>
    <row r="253" spans="2:6" ht="27" customHeight="1">
      <c r="B253" s="16">
        <f t="shared" si="3"/>
        <v>251</v>
      </c>
      <c r="C253" s="6" t="s">
        <v>758</v>
      </c>
      <c r="D253" s="7" t="s">
        <v>757</v>
      </c>
      <c r="E253" s="3">
        <v>1</v>
      </c>
      <c r="F253" s="17">
        <v>9181321480</v>
      </c>
    </row>
    <row r="254" spans="2:6" ht="27" customHeight="1">
      <c r="B254" s="16">
        <f t="shared" si="3"/>
        <v>252</v>
      </c>
      <c r="C254" s="6" t="s">
        <v>792</v>
      </c>
      <c r="D254" s="7" t="s">
        <v>791</v>
      </c>
      <c r="E254" s="3">
        <v>3</v>
      </c>
      <c r="F254" s="17">
        <v>9359270388</v>
      </c>
    </row>
    <row r="255" spans="2:6" ht="27" customHeight="1">
      <c r="B255" s="16">
        <f t="shared" si="3"/>
        <v>253</v>
      </c>
      <c r="C255" s="6" t="s">
        <v>722</v>
      </c>
      <c r="D255" s="7" t="s">
        <v>721</v>
      </c>
      <c r="E255" s="3">
        <v>3</v>
      </c>
      <c r="F255" s="17">
        <v>9124100904</v>
      </c>
    </row>
    <row r="256" spans="2:6" ht="27" customHeight="1">
      <c r="B256" s="16">
        <f t="shared" si="3"/>
        <v>254</v>
      </c>
      <c r="C256" s="6" t="s">
        <v>740</v>
      </c>
      <c r="D256" s="7" t="s">
        <v>739</v>
      </c>
      <c r="E256" s="3">
        <v>3</v>
      </c>
      <c r="F256" s="17">
        <v>9188301707</v>
      </c>
    </row>
    <row r="257" spans="2:6" ht="27" customHeight="1">
      <c r="B257" s="16">
        <f t="shared" si="3"/>
        <v>255</v>
      </c>
      <c r="C257" s="6" t="s">
        <v>738</v>
      </c>
      <c r="D257" s="7" t="s">
        <v>737</v>
      </c>
      <c r="E257" s="3">
        <v>2</v>
      </c>
      <c r="F257" s="17">
        <v>9188394998</v>
      </c>
    </row>
    <row r="258" spans="2:6" ht="27" customHeight="1">
      <c r="B258" s="16">
        <f t="shared" si="3"/>
        <v>256</v>
      </c>
      <c r="C258" s="6" t="s">
        <v>728</v>
      </c>
      <c r="D258" s="7" t="s">
        <v>727</v>
      </c>
      <c r="E258" s="3">
        <v>3</v>
      </c>
      <c r="F258" s="17">
        <v>9183304052</v>
      </c>
    </row>
    <row r="259" spans="2:6" ht="27" customHeight="1">
      <c r="B259" s="16">
        <f t="shared" si="3"/>
        <v>257</v>
      </c>
      <c r="C259" s="6" t="s">
        <v>749</v>
      </c>
      <c r="D259" s="7" t="s">
        <v>750</v>
      </c>
      <c r="E259" s="3">
        <v>2</v>
      </c>
      <c r="F259" s="17">
        <v>9189916154</v>
      </c>
    </row>
    <row r="260" spans="2:6" ht="27" customHeight="1">
      <c r="B260" s="16">
        <f t="shared" si="3"/>
        <v>258</v>
      </c>
      <c r="C260" s="6" t="s">
        <v>730</v>
      </c>
      <c r="D260" s="7" t="s">
        <v>729</v>
      </c>
      <c r="E260" s="3">
        <v>3</v>
      </c>
      <c r="F260" s="17">
        <v>9198350040</v>
      </c>
    </row>
    <row r="261" spans="2:6" ht="27" customHeight="1">
      <c r="B261" s="16">
        <f aca="true" t="shared" si="4" ref="B261:B324">1+B260</f>
        <v>259</v>
      </c>
      <c r="C261" s="6" t="s">
        <v>752</v>
      </c>
      <c r="D261" s="7" t="s">
        <v>751</v>
      </c>
      <c r="E261" s="3">
        <v>3</v>
      </c>
      <c r="F261" s="17">
        <v>9337214325</v>
      </c>
    </row>
    <row r="262" spans="2:6" ht="27" customHeight="1">
      <c r="B262" s="16">
        <f t="shared" si="4"/>
        <v>260</v>
      </c>
      <c r="C262" s="6" t="s">
        <v>762</v>
      </c>
      <c r="D262" s="7" t="s">
        <v>761</v>
      </c>
      <c r="E262" s="3">
        <v>3</v>
      </c>
      <c r="F262" s="17">
        <v>9182295076</v>
      </c>
    </row>
    <row r="263" spans="2:6" ht="27" customHeight="1">
      <c r="B263" s="16">
        <f t="shared" si="4"/>
        <v>261</v>
      </c>
      <c r="C263" s="6" t="s">
        <v>760</v>
      </c>
      <c r="D263" s="7" t="s">
        <v>759</v>
      </c>
      <c r="E263" s="3">
        <v>3</v>
      </c>
      <c r="F263" s="17">
        <v>9189290447</v>
      </c>
    </row>
    <row r="264" spans="2:6" ht="27" customHeight="1">
      <c r="B264" s="16">
        <f t="shared" si="4"/>
        <v>262</v>
      </c>
      <c r="C264" s="6" t="s">
        <v>748</v>
      </c>
      <c r="D264" s="7" t="s">
        <v>747</v>
      </c>
      <c r="E264" s="3">
        <v>3</v>
      </c>
      <c r="F264" s="17">
        <v>9183851574</v>
      </c>
    </row>
    <row r="265" spans="2:6" ht="27" customHeight="1">
      <c r="B265" s="16">
        <f t="shared" si="4"/>
        <v>263</v>
      </c>
      <c r="C265" s="6" t="s">
        <v>766</v>
      </c>
      <c r="D265" s="7" t="s">
        <v>765</v>
      </c>
      <c r="E265" s="3">
        <v>3</v>
      </c>
      <c r="F265" s="17">
        <v>9188368538</v>
      </c>
    </row>
    <row r="266" spans="2:6" ht="27" customHeight="1">
      <c r="B266" s="16">
        <f t="shared" si="4"/>
        <v>264</v>
      </c>
      <c r="C266" s="6" t="s">
        <v>812</v>
      </c>
      <c r="D266" s="7" t="s">
        <v>811</v>
      </c>
      <c r="E266" s="3">
        <v>3</v>
      </c>
      <c r="F266" s="17">
        <v>9188318446</v>
      </c>
    </row>
    <row r="267" spans="2:6" ht="27" customHeight="1">
      <c r="B267" s="16">
        <f t="shared" si="4"/>
        <v>265</v>
      </c>
      <c r="C267" s="6" t="s">
        <v>768</v>
      </c>
      <c r="D267" s="7" t="s">
        <v>767</v>
      </c>
      <c r="E267" s="3">
        <v>3</v>
      </c>
      <c r="F267" s="17">
        <v>9188557492</v>
      </c>
    </row>
    <row r="268" spans="2:6" ht="27" customHeight="1">
      <c r="B268" s="16">
        <f t="shared" si="4"/>
        <v>266</v>
      </c>
      <c r="C268" s="6" t="s">
        <v>840</v>
      </c>
      <c r="D268" s="7" t="s">
        <v>839</v>
      </c>
      <c r="E268" s="3">
        <v>3</v>
      </c>
      <c r="F268" s="17">
        <v>9183589931</v>
      </c>
    </row>
    <row r="269" spans="2:6" ht="27" customHeight="1">
      <c r="B269" s="16">
        <f t="shared" si="4"/>
        <v>267</v>
      </c>
      <c r="C269" s="6" t="s">
        <v>764</v>
      </c>
      <c r="D269" s="7" t="s">
        <v>763</v>
      </c>
      <c r="E269" s="3">
        <v>3</v>
      </c>
      <c r="F269" s="17">
        <v>9109366754</v>
      </c>
    </row>
    <row r="270" spans="2:6" ht="27" customHeight="1">
      <c r="B270" s="16">
        <f t="shared" si="4"/>
        <v>268</v>
      </c>
      <c r="C270" s="6" t="s">
        <v>808</v>
      </c>
      <c r="D270" s="7" t="s">
        <v>807</v>
      </c>
      <c r="E270" s="3">
        <v>3</v>
      </c>
      <c r="F270" s="17">
        <v>9187252162</v>
      </c>
    </row>
    <row r="271" spans="2:6" ht="26.25">
      <c r="B271" s="16">
        <f t="shared" si="4"/>
        <v>269</v>
      </c>
      <c r="C271" s="6" t="s">
        <v>770</v>
      </c>
      <c r="D271" s="7" t="s">
        <v>769</v>
      </c>
      <c r="E271" s="3">
        <v>3</v>
      </c>
      <c r="F271" s="17">
        <v>9181370305</v>
      </c>
    </row>
    <row r="272" spans="2:6" ht="26.25">
      <c r="B272" s="16">
        <f t="shared" si="4"/>
        <v>270</v>
      </c>
      <c r="C272" s="6" t="s">
        <v>782</v>
      </c>
      <c r="D272" s="7" t="s">
        <v>781</v>
      </c>
      <c r="E272" s="3">
        <v>3</v>
      </c>
      <c r="F272" s="17">
        <v>9189946454</v>
      </c>
    </row>
    <row r="273" spans="2:6" ht="26.25">
      <c r="B273" s="16">
        <f t="shared" si="4"/>
        <v>271</v>
      </c>
      <c r="C273" s="6" t="s">
        <v>776</v>
      </c>
      <c r="D273" s="7" t="s">
        <v>775</v>
      </c>
      <c r="E273" s="3">
        <v>3</v>
      </c>
      <c r="F273" s="17">
        <v>9187268232</v>
      </c>
    </row>
    <row r="274" spans="2:6" ht="27" customHeight="1">
      <c r="B274" s="16">
        <f t="shared" si="4"/>
        <v>272</v>
      </c>
      <c r="C274" s="6" t="s">
        <v>774</v>
      </c>
      <c r="D274" s="7" t="s">
        <v>773</v>
      </c>
      <c r="E274" s="3">
        <v>3</v>
      </c>
      <c r="F274" s="17">
        <v>9188557539</v>
      </c>
    </row>
    <row r="275" spans="2:6" ht="26.25">
      <c r="B275" s="16">
        <f t="shared" si="4"/>
        <v>273</v>
      </c>
      <c r="C275" s="6" t="s">
        <v>786</v>
      </c>
      <c r="D275" s="7" t="s">
        <v>785</v>
      </c>
      <c r="E275" s="3">
        <v>3</v>
      </c>
      <c r="F275" s="17">
        <v>9183585703</v>
      </c>
    </row>
    <row r="276" spans="2:6" ht="27" customHeight="1">
      <c r="B276" s="16">
        <f t="shared" si="4"/>
        <v>274</v>
      </c>
      <c r="C276" s="6" t="s">
        <v>780</v>
      </c>
      <c r="D276" s="7" t="s">
        <v>779</v>
      </c>
      <c r="E276" s="3">
        <v>3</v>
      </c>
      <c r="F276" s="17">
        <v>9183396483</v>
      </c>
    </row>
    <row r="277" spans="2:6" ht="26.25">
      <c r="B277" s="16">
        <f t="shared" si="4"/>
        <v>275</v>
      </c>
      <c r="C277" s="6" t="s">
        <v>842</v>
      </c>
      <c r="D277" s="7" t="s">
        <v>841</v>
      </c>
      <c r="E277" s="3">
        <v>3</v>
      </c>
      <c r="F277" s="17">
        <v>9188332500</v>
      </c>
    </row>
    <row r="278" spans="2:6" ht="26.25">
      <c r="B278" s="16">
        <f t="shared" si="4"/>
        <v>276</v>
      </c>
      <c r="C278" s="6" t="s">
        <v>800</v>
      </c>
      <c r="D278" s="7" t="s">
        <v>799</v>
      </c>
      <c r="E278" s="3">
        <v>2</v>
      </c>
      <c r="F278" s="17">
        <v>9183396483</v>
      </c>
    </row>
    <row r="279" spans="2:6" ht="24" customHeight="1">
      <c r="B279" s="16">
        <f t="shared" si="4"/>
        <v>277</v>
      </c>
      <c r="C279" s="6" t="s">
        <v>788</v>
      </c>
      <c r="D279" s="7" t="s">
        <v>787</v>
      </c>
      <c r="E279" s="3">
        <v>2</v>
      </c>
      <c r="F279" s="17">
        <v>9188323682</v>
      </c>
    </row>
    <row r="280" spans="2:6" ht="26.25">
      <c r="B280" s="16">
        <f t="shared" si="4"/>
        <v>278</v>
      </c>
      <c r="C280" s="6" t="s">
        <v>772</v>
      </c>
      <c r="D280" s="7" t="s">
        <v>771</v>
      </c>
      <c r="E280" s="3">
        <v>2</v>
      </c>
      <c r="F280" s="17">
        <v>9188325140</v>
      </c>
    </row>
    <row r="281" spans="2:6" ht="29.25" customHeight="1">
      <c r="B281" s="16">
        <f t="shared" si="4"/>
        <v>279</v>
      </c>
      <c r="C281" s="6" t="s">
        <v>804</v>
      </c>
      <c r="D281" s="7" t="s">
        <v>803</v>
      </c>
      <c r="E281" s="3">
        <v>2</v>
      </c>
      <c r="F281" s="17">
        <v>9188327662</v>
      </c>
    </row>
    <row r="282" spans="2:6" ht="26.25">
      <c r="B282" s="16">
        <f t="shared" si="4"/>
        <v>280</v>
      </c>
      <c r="C282" s="6" t="s">
        <v>784</v>
      </c>
      <c r="D282" s="7" t="s">
        <v>783</v>
      </c>
      <c r="E282" s="3">
        <v>2</v>
      </c>
      <c r="F282" s="17">
        <v>9386327839</v>
      </c>
    </row>
    <row r="283" spans="2:6" ht="27.75" customHeight="1">
      <c r="B283" s="16">
        <f t="shared" si="4"/>
        <v>281</v>
      </c>
      <c r="C283" s="6" t="s">
        <v>794</v>
      </c>
      <c r="D283" s="7" t="s">
        <v>793</v>
      </c>
      <c r="E283" s="3">
        <v>2</v>
      </c>
      <c r="F283" s="17">
        <v>9188318068</v>
      </c>
    </row>
    <row r="284" spans="2:6" ht="33" customHeight="1">
      <c r="B284" s="16">
        <f t="shared" si="4"/>
        <v>282</v>
      </c>
      <c r="C284" s="6" t="s">
        <v>796</v>
      </c>
      <c r="D284" s="7" t="s">
        <v>795</v>
      </c>
      <c r="E284" s="3">
        <v>2</v>
      </c>
      <c r="F284" s="17">
        <v>9188316208</v>
      </c>
    </row>
    <row r="285" spans="2:6" ht="27" customHeight="1">
      <c r="B285" s="16">
        <f t="shared" si="4"/>
        <v>283</v>
      </c>
      <c r="C285" s="6" t="s">
        <v>814</v>
      </c>
      <c r="D285" s="7" t="s">
        <v>813</v>
      </c>
      <c r="E285" s="3">
        <v>3</v>
      </c>
      <c r="F285" s="17">
        <v>9206803049</v>
      </c>
    </row>
    <row r="286" spans="2:6" ht="26.25">
      <c r="B286" s="16">
        <f t="shared" si="4"/>
        <v>284</v>
      </c>
      <c r="C286" s="6" t="s">
        <v>790</v>
      </c>
      <c r="D286" s="7" t="s">
        <v>789</v>
      </c>
      <c r="E286" s="3">
        <v>3</v>
      </c>
      <c r="F286" s="17">
        <v>9183887175</v>
      </c>
    </row>
    <row r="287" spans="2:6" ht="27" customHeight="1">
      <c r="B287" s="16">
        <f t="shared" si="4"/>
        <v>285</v>
      </c>
      <c r="C287" s="6" t="s">
        <v>802</v>
      </c>
      <c r="D287" s="7" t="s">
        <v>801</v>
      </c>
      <c r="E287" s="3">
        <v>1</v>
      </c>
      <c r="F287" s="17">
        <v>9189183005</v>
      </c>
    </row>
    <row r="288" spans="2:6" ht="26.25">
      <c r="B288" s="16">
        <f t="shared" si="4"/>
        <v>286</v>
      </c>
      <c r="C288" s="6" t="s">
        <v>806</v>
      </c>
      <c r="D288" s="7" t="s">
        <v>805</v>
      </c>
      <c r="E288" s="3">
        <v>3</v>
      </c>
      <c r="F288" s="17">
        <v>9183572908</v>
      </c>
    </row>
    <row r="289" spans="2:6" ht="26.25">
      <c r="B289" s="16">
        <f t="shared" si="4"/>
        <v>287</v>
      </c>
      <c r="C289" s="6" t="s">
        <v>826</v>
      </c>
      <c r="D289" s="7" t="s">
        <v>825</v>
      </c>
      <c r="E289" s="3">
        <v>3</v>
      </c>
      <c r="F289" s="17">
        <v>9186192575</v>
      </c>
    </row>
    <row r="290" spans="2:6" ht="26.25">
      <c r="B290" s="16">
        <f t="shared" si="4"/>
        <v>288</v>
      </c>
      <c r="C290" s="6" t="s">
        <v>810</v>
      </c>
      <c r="D290" s="7" t="s">
        <v>809</v>
      </c>
      <c r="E290" s="3">
        <v>2</v>
      </c>
      <c r="F290" s="17">
        <v>9206803649</v>
      </c>
    </row>
    <row r="291" spans="2:6" ht="26.25">
      <c r="B291" s="16">
        <f t="shared" si="4"/>
        <v>289</v>
      </c>
      <c r="C291" s="6" t="s">
        <v>824</v>
      </c>
      <c r="D291" s="7" t="s">
        <v>823</v>
      </c>
      <c r="E291" s="3">
        <v>1</v>
      </c>
      <c r="F291" s="17">
        <v>9188395993</v>
      </c>
    </row>
    <row r="292" spans="2:6" ht="26.25">
      <c r="B292" s="16">
        <f t="shared" si="4"/>
        <v>290</v>
      </c>
      <c r="C292" s="6" t="s">
        <v>818</v>
      </c>
      <c r="D292" s="7" t="s">
        <v>820</v>
      </c>
      <c r="E292" s="3">
        <v>3</v>
      </c>
      <c r="F292" s="17">
        <v>9181320016</v>
      </c>
    </row>
    <row r="293" spans="2:6" ht="26.25">
      <c r="B293" s="16">
        <f t="shared" si="4"/>
        <v>291</v>
      </c>
      <c r="C293" s="6" t="s">
        <v>874</v>
      </c>
      <c r="D293" s="7" t="s">
        <v>873</v>
      </c>
      <c r="E293" s="3">
        <v>3</v>
      </c>
      <c r="F293" s="17">
        <v>9183360848</v>
      </c>
    </row>
    <row r="294" spans="2:6" ht="26.25">
      <c r="B294" s="16">
        <f t="shared" si="4"/>
        <v>292</v>
      </c>
      <c r="C294" s="6" t="s">
        <v>836</v>
      </c>
      <c r="D294" s="7" t="s">
        <v>835</v>
      </c>
      <c r="E294" s="3">
        <v>3</v>
      </c>
      <c r="F294" s="17">
        <v>9188579769</v>
      </c>
    </row>
    <row r="295" spans="2:6" ht="27" customHeight="1">
      <c r="B295" s="16">
        <f t="shared" si="4"/>
        <v>293</v>
      </c>
      <c r="C295" s="6" t="s">
        <v>830</v>
      </c>
      <c r="D295" s="7" t="s">
        <v>829</v>
      </c>
      <c r="E295" s="3">
        <v>2</v>
      </c>
      <c r="F295" s="17">
        <v>9183323894</v>
      </c>
    </row>
    <row r="296" spans="2:6" ht="30" customHeight="1">
      <c r="B296" s="16">
        <f t="shared" si="4"/>
        <v>294</v>
      </c>
      <c r="C296" s="6" t="s">
        <v>832</v>
      </c>
      <c r="D296" s="7" t="s">
        <v>831</v>
      </c>
      <c r="E296" s="3">
        <v>2</v>
      </c>
      <c r="F296" s="17">
        <v>9189186034</v>
      </c>
    </row>
    <row r="297" spans="2:6" ht="26.25">
      <c r="B297" s="16">
        <f t="shared" si="4"/>
        <v>295</v>
      </c>
      <c r="C297" s="6" t="s">
        <v>828</v>
      </c>
      <c r="D297" s="7" t="s">
        <v>827</v>
      </c>
      <c r="E297" s="3">
        <v>2</v>
      </c>
      <c r="F297" s="17">
        <v>9183582426</v>
      </c>
    </row>
    <row r="298" spans="2:6" ht="26.25">
      <c r="B298" s="16">
        <f t="shared" si="4"/>
        <v>296</v>
      </c>
      <c r="C298" s="6" t="s">
        <v>834</v>
      </c>
      <c r="D298" s="7" t="s">
        <v>833</v>
      </c>
      <c r="E298" s="3">
        <v>2</v>
      </c>
      <c r="F298" s="17">
        <v>9183309763</v>
      </c>
    </row>
    <row r="299" spans="2:6" ht="26.25">
      <c r="B299" s="16">
        <f t="shared" si="4"/>
        <v>297</v>
      </c>
      <c r="C299" s="6" t="s">
        <v>852</v>
      </c>
      <c r="D299" s="7" t="s">
        <v>851</v>
      </c>
      <c r="E299" s="3">
        <v>3</v>
      </c>
      <c r="F299" s="17">
        <v>9183779946</v>
      </c>
    </row>
    <row r="300" spans="2:6" ht="24.75" customHeight="1">
      <c r="B300" s="16">
        <f t="shared" si="4"/>
        <v>298</v>
      </c>
      <c r="C300" s="6" t="s">
        <v>838</v>
      </c>
      <c r="D300" s="7" t="s">
        <v>837</v>
      </c>
      <c r="E300" s="3">
        <v>2</v>
      </c>
      <c r="F300" s="17">
        <v>9123099739</v>
      </c>
    </row>
    <row r="301" spans="2:6" ht="27" customHeight="1">
      <c r="B301" s="16">
        <f t="shared" si="4"/>
        <v>299</v>
      </c>
      <c r="C301" s="6" t="s">
        <v>845</v>
      </c>
      <c r="D301" s="7" t="s">
        <v>843</v>
      </c>
      <c r="E301" s="3">
        <v>2</v>
      </c>
      <c r="F301" s="17">
        <v>9363499870</v>
      </c>
    </row>
    <row r="302" spans="2:6" ht="26.25">
      <c r="B302" s="16">
        <f t="shared" si="4"/>
        <v>300</v>
      </c>
      <c r="C302" s="6" t="s">
        <v>850</v>
      </c>
      <c r="D302" s="7" t="s">
        <v>849</v>
      </c>
      <c r="E302" s="3">
        <v>2</v>
      </c>
      <c r="F302" s="17">
        <v>9183392609</v>
      </c>
    </row>
    <row r="303" spans="2:6" ht="26.25">
      <c r="B303" s="16">
        <f t="shared" si="4"/>
        <v>301</v>
      </c>
      <c r="C303" s="6" t="s">
        <v>846</v>
      </c>
      <c r="D303" s="7" t="s">
        <v>844</v>
      </c>
      <c r="E303" s="3">
        <v>2</v>
      </c>
      <c r="F303" s="17">
        <v>9193593977</v>
      </c>
    </row>
    <row r="304" spans="2:6" ht="26.25">
      <c r="B304" s="16">
        <f t="shared" si="4"/>
        <v>302</v>
      </c>
      <c r="C304" s="6" t="s">
        <v>863</v>
      </c>
      <c r="D304" s="7" t="s">
        <v>862</v>
      </c>
      <c r="E304" s="3">
        <v>3</v>
      </c>
      <c r="F304" s="17">
        <v>9183396784</v>
      </c>
    </row>
    <row r="305" spans="2:6" ht="26.25">
      <c r="B305" s="16">
        <f t="shared" si="4"/>
        <v>303</v>
      </c>
      <c r="C305" s="6" t="s">
        <v>848</v>
      </c>
      <c r="D305" s="7" t="s">
        <v>847</v>
      </c>
      <c r="E305" s="3">
        <v>3</v>
      </c>
      <c r="F305" s="17">
        <v>9184671027</v>
      </c>
    </row>
    <row r="306" spans="2:6" ht="26.25">
      <c r="B306" s="16">
        <f t="shared" si="4"/>
        <v>304</v>
      </c>
      <c r="C306" s="6" t="s">
        <v>854</v>
      </c>
      <c r="D306" s="7" t="s">
        <v>853</v>
      </c>
      <c r="E306" s="3">
        <v>3</v>
      </c>
      <c r="F306" s="17">
        <v>9181315984</v>
      </c>
    </row>
    <row r="307" spans="2:6" ht="26.25">
      <c r="B307" s="16">
        <f t="shared" si="4"/>
        <v>305</v>
      </c>
      <c r="C307" s="6" t="s">
        <v>915</v>
      </c>
      <c r="D307" s="7" t="s">
        <v>914</v>
      </c>
      <c r="E307" s="3">
        <v>1</v>
      </c>
      <c r="F307" s="17">
        <v>9188311624</v>
      </c>
    </row>
    <row r="308" spans="2:6" ht="26.25">
      <c r="B308" s="16">
        <f t="shared" si="4"/>
        <v>306</v>
      </c>
      <c r="C308" s="6" t="s">
        <v>865</v>
      </c>
      <c r="D308" s="7" t="s">
        <v>864</v>
      </c>
      <c r="E308" s="3">
        <v>3</v>
      </c>
      <c r="F308" s="17">
        <v>9183397900</v>
      </c>
    </row>
    <row r="309" spans="2:6" ht="30" customHeight="1">
      <c r="B309" s="16">
        <f t="shared" si="4"/>
        <v>307</v>
      </c>
      <c r="C309" s="6" t="s">
        <v>856</v>
      </c>
      <c r="D309" s="7" t="s">
        <v>855</v>
      </c>
      <c r="E309" s="3">
        <v>3</v>
      </c>
      <c r="F309" s="17">
        <v>9188314784</v>
      </c>
    </row>
    <row r="310" spans="2:6" ht="27.75" customHeight="1">
      <c r="B310" s="16">
        <f t="shared" si="4"/>
        <v>308</v>
      </c>
      <c r="C310" s="6" t="s">
        <v>858</v>
      </c>
      <c r="D310" s="7" t="s">
        <v>857</v>
      </c>
      <c r="E310" s="3">
        <v>3</v>
      </c>
      <c r="F310" s="17">
        <v>9188578716</v>
      </c>
    </row>
    <row r="311" spans="2:6" ht="27.75" customHeight="1">
      <c r="B311" s="16">
        <f t="shared" si="4"/>
        <v>309</v>
      </c>
      <c r="C311" s="6" t="s">
        <v>877</v>
      </c>
      <c r="D311" s="7" t="s">
        <v>876</v>
      </c>
      <c r="E311" s="3">
        <v>3</v>
      </c>
      <c r="F311" s="17">
        <v>9183550676</v>
      </c>
    </row>
    <row r="312" spans="2:6" ht="30" customHeight="1">
      <c r="B312" s="16">
        <f t="shared" si="4"/>
        <v>310</v>
      </c>
      <c r="C312" s="6" t="s">
        <v>867</v>
      </c>
      <c r="D312" s="7" t="s">
        <v>866</v>
      </c>
      <c r="E312" s="3">
        <v>3</v>
      </c>
      <c r="F312" s="17">
        <v>9121381832</v>
      </c>
    </row>
    <row r="313" spans="2:6" ht="30" customHeight="1">
      <c r="B313" s="16">
        <f t="shared" si="4"/>
        <v>311</v>
      </c>
      <c r="C313" s="6" t="s">
        <v>895</v>
      </c>
      <c r="D313" s="7" t="s">
        <v>894</v>
      </c>
      <c r="E313" s="3">
        <v>3</v>
      </c>
      <c r="F313" s="17">
        <v>9183889881</v>
      </c>
    </row>
    <row r="314" spans="2:6" ht="26.25">
      <c r="B314" s="16">
        <f t="shared" si="4"/>
        <v>312</v>
      </c>
      <c r="C314" s="6" t="s">
        <v>861</v>
      </c>
      <c r="D314" s="7" t="s">
        <v>860</v>
      </c>
      <c r="E314" s="3">
        <v>3</v>
      </c>
      <c r="F314" s="17">
        <v>9189976279</v>
      </c>
    </row>
    <row r="315" spans="2:6" ht="30.75" customHeight="1">
      <c r="B315" s="16">
        <f t="shared" si="4"/>
        <v>313</v>
      </c>
      <c r="C315" s="6" t="s">
        <v>872</v>
      </c>
      <c r="D315" s="7" t="s">
        <v>871</v>
      </c>
      <c r="E315" s="3">
        <v>3</v>
      </c>
      <c r="F315" s="17">
        <v>9188329939</v>
      </c>
    </row>
    <row r="316" spans="2:6" ht="26.25">
      <c r="B316" s="16">
        <f t="shared" si="4"/>
        <v>314</v>
      </c>
      <c r="C316" s="6" t="s">
        <v>870</v>
      </c>
      <c r="D316" s="7" t="s">
        <v>869</v>
      </c>
      <c r="E316" s="3">
        <v>3</v>
      </c>
      <c r="F316" s="17">
        <v>9186889894</v>
      </c>
    </row>
    <row r="317" spans="2:6" ht="26.25">
      <c r="B317" s="16">
        <f t="shared" si="4"/>
        <v>315</v>
      </c>
      <c r="C317" s="6" t="s">
        <v>875</v>
      </c>
      <c r="D317" s="7" t="s">
        <v>868</v>
      </c>
      <c r="E317" s="3">
        <v>3</v>
      </c>
      <c r="F317" s="17">
        <v>9188373893</v>
      </c>
    </row>
    <row r="318" spans="2:6" ht="26.25">
      <c r="B318" s="16">
        <f t="shared" si="4"/>
        <v>316</v>
      </c>
      <c r="C318" s="6" t="s">
        <v>881</v>
      </c>
      <c r="D318" s="7" t="s">
        <v>880</v>
      </c>
      <c r="E318" s="3">
        <v>3</v>
      </c>
      <c r="F318" s="17">
        <v>9010226470</v>
      </c>
    </row>
    <row r="319" spans="2:6" ht="26.25">
      <c r="B319" s="16">
        <f t="shared" si="4"/>
        <v>317</v>
      </c>
      <c r="C319" s="6" t="s">
        <v>879</v>
      </c>
      <c r="D319" s="7" t="s">
        <v>878</v>
      </c>
      <c r="E319" s="3">
        <v>3</v>
      </c>
      <c r="F319" s="17">
        <v>9127378702</v>
      </c>
    </row>
    <row r="320" spans="2:6" ht="26.25">
      <c r="B320" s="16">
        <f t="shared" si="4"/>
        <v>318</v>
      </c>
      <c r="C320" s="6" t="s">
        <v>884</v>
      </c>
      <c r="D320" s="7" t="s">
        <v>882</v>
      </c>
      <c r="E320" s="3">
        <v>3</v>
      </c>
      <c r="F320" s="17">
        <v>9370869514</v>
      </c>
    </row>
    <row r="321" spans="2:6" ht="26.25">
      <c r="B321" s="16">
        <f t="shared" si="4"/>
        <v>319</v>
      </c>
      <c r="C321" s="6" t="s">
        <v>885</v>
      </c>
      <c r="D321" s="7" t="s">
        <v>883</v>
      </c>
      <c r="E321" s="3">
        <v>3</v>
      </c>
      <c r="F321" s="17">
        <v>9183588190</v>
      </c>
    </row>
    <row r="322" spans="2:6" ht="26.25">
      <c r="B322" s="16">
        <f t="shared" si="4"/>
        <v>320</v>
      </c>
      <c r="C322" s="6" t="s">
        <v>890</v>
      </c>
      <c r="D322" s="7" t="s">
        <v>888</v>
      </c>
      <c r="E322" s="3">
        <v>3</v>
      </c>
      <c r="F322" s="17">
        <v>9188306480</v>
      </c>
    </row>
    <row r="323" spans="2:6" ht="26.25">
      <c r="B323" s="16">
        <f t="shared" si="4"/>
        <v>321</v>
      </c>
      <c r="C323" s="6" t="s">
        <v>905</v>
      </c>
      <c r="D323" s="7" t="s">
        <v>904</v>
      </c>
      <c r="E323" s="3">
        <v>3</v>
      </c>
      <c r="F323" s="17">
        <v>9125352887</v>
      </c>
    </row>
    <row r="324" spans="2:6" ht="26.25">
      <c r="B324" s="16">
        <f t="shared" si="4"/>
        <v>322</v>
      </c>
      <c r="C324" s="6" t="s">
        <v>891</v>
      </c>
      <c r="D324" s="7" t="s">
        <v>889</v>
      </c>
      <c r="E324" s="3">
        <v>3</v>
      </c>
      <c r="F324" s="17">
        <v>9188339995</v>
      </c>
    </row>
    <row r="325" spans="2:6" ht="26.25">
      <c r="B325" s="16">
        <f aca="true" t="shared" si="5" ref="B325:B341">1+B324</f>
        <v>323</v>
      </c>
      <c r="C325" s="6" t="s">
        <v>911</v>
      </c>
      <c r="D325" s="7" t="s">
        <v>910</v>
      </c>
      <c r="E325" s="3">
        <v>1</v>
      </c>
      <c r="F325" s="17">
        <v>9181313922</v>
      </c>
    </row>
    <row r="326" spans="2:6" ht="26.25">
      <c r="B326" s="16">
        <f t="shared" si="5"/>
        <v>324</v>
      </c>
      <c r="C326" s="6" t="s">
        <v>903</v>
      </c>
      <c r="D326" s="7" t="s">
        <v>902</v>
      </c>
      <c r="E326" s="3">
        <v>3</v>
      </c>
      <c r="F326" s="17">
        <v>9188393492</v>
      </c>
    </row>
    <row r="327" spans="2:6" ht="27.75" customHeight="1">
      <c r="B327" s="16">
        <f t="shared" si="5"/>
        <v>325</v>
      </c>
      <c r="C327" s="6" t="s">
        <v>887</v>
      </c>
      <c r="D327" s="7" t="s">
        <v>886</v>
      </c>
      <c r="E327" s="3">
        <v>1</v>
      </c>
      <c r="F327" s="17">
        <v>9188317856</v>
      </c>
    </row>
    <row r="328" spans="2:6" ht="27.75" customHeight="1">
      <c r="B328" s="16">
        <f t="shared" si="5"/>
        <v>326</v>
      </c>
      <c r="C328" s="6" t="s">
        <v>897</v>
      </c>
      <c r="D328" s="7" t="s">
        <v>896</v>
      </c>
      <c r="E328" s="3">
        <v>3</v>
      </c>
      <c r="F328" s="17">
        <v>9183338021</v>
      </c>
    </row>
    <row r="329" spans="2:6" ht="27.75" customHeight="1">
      <c r="B329" s="16">
        <f t="shared" si="5"/>
        <v>327</v>
      </c>
      <c r="C329" s="6" t="s">
        <v>925</v>
      </c>
      <c r="D329" s="7" t="s">
        <v>924</v>
      </c>
      <c r="E329" s="3">
        <v>3</v>
      </c>
      <c r="F329" s="17">
        <v>9181320626</v>
      </c>
    </row>
    <row r="330" spans="2:6" ht="27.75" customHeight="1">
      <c r="B330" s="16">
        <f t="shared" si="5"/>
        <v>328</v>
      </c>
      <c r="C330" s="6" t="s">
        <v>893</v>
      </c>
      <c r="D330" s="7" t="s">
        <v>892</v>
      </c>
      <c r="E330" s="3">
        <v>3</v>
      </c>
      <c r="F330" s="17">
        <v>9188873763</v>
      </c>
    </row>
    <row r="331" spans="2:6" ht="27.75" customHeight="1">
      <c r="B331" s="16">
        <f t="shared" si="5"/>
        <v>329</v>
      </c>
      <c r="C331" s="6" t="s">
        <v>901</v>
      </c>
      <c r="D331" s="7" t="s">
        <v>900</v>
      </c>
      <c r="E331" s="3">
        <v>3</v>
      </c>
      <c r="F331" s="17">
        <v>9189241252</v>
      </c>
    </row>
    <row r="332" spans="2:6" ht="27.75" customHeight="1">
      <c r="B332" s="16">
        <f t="shared" si="5"/>
        <v>330</v>
      </c>
      <c r="C332" s="6" t="s">
        <v>899</v>
      </c>
      <c r="D332" s="7" t="s">
        <v>898</v>
      </c>
      <c r="E332" s="3">
        <v>3</v>
      </c>
      <c r="F332" s="17">
        <v>9187206249</v>
      </c>
    </row>
    <row r="333" spans="2:6" ht="27.75" customHeight="1">
      <c r="B333" s="16">
        <f t="shared" si="5"/>
        <v>331</v>
      </c>
      <c r="C333" s="6" t="s">
        <v>907</v>
      </c>
      <c r="D333" s="7" t="s">
        <v>906</v>
      </c>
      <c r="E333" s="3">
        <v>3</v>
      </c>
      <c r="F333" s="17">
        <v>9188315694</v>
      </c>
    </row>
    <row r="334" spans="2:6" ht="27.75" customHeight="1">
      <c r="B334" s="16">
        <f t="shared" si="5"/>
        <v>332</v>
      </c>
      <c r="C334" s="6" t="s">
        <v>913</v>
      </c>
      <c r="D334" s="7" t="s">
        <v>912</v>
      </c>
      <c r="E334" s="3">
        <v>3</v>
      </c>
      <c r="F334" s="17">
        <v>9128188980</v>
      </c>
    </row>
    <row r="335" spans="2:6" ht="26.25">
      <c r="B335" s="16">
        <f t="shared" si="5"/>
        <v>333</v>
      </c>
      <c r="C335" s="6" t="s">
        <v>909</v>
      </c>
      <c r="D335" s="7" t="s">
        <v>908</v>
      </c>
      <c r="E335" s="3">
        <v>3</v>
      </c>
      <c r="F335" s="17">
        <v>9188573356</v>
      </c>
    </row>
    <row r="336" spans="2:6" ht="26.25">
      <c r="B336" s="16">
        <f t="shared" si="5"/>
        <v>334</v>
      </c>
      <c r="C336" s="6" t="s">
        <v>917</v>
      </c>
      <c r="D336" s="7" t="s">
        <v>916</v>
      </c>
      <c r="E336" s="3">
        <v>3</v>
      </c>
      <c r="F336" s="17">
        <v>9188576402</v>
      </c>
    </row>
    <row r="337" spans="2:6" ht="26.25">
      <c r="B337" s="16">
        <f t="shared" si="5"/>
        <v>335</v>
      </c>
      <c r="C337" s="6" t="s">
        <v>923</v>
      </c>
      <c r="D337" s="7" t="s">
        <v>920</v>
      </c>
      <c r="E337" s="3">
        <v>3</v>
      </c>
      <c r="F337" s="17">
        <v>9183308917</v>
      </c>
    </row>
    <row r="338" spans="2:6" ht="26.25">
      <c r="B338" s="16">
        <f t="shared" si="5"/>
        <v>336</v>
      </c>
      <c r="C338" s="6" t="s">
        <v>921</v>
      </c>
      <c r="D338" s="7" t="s">
        <v>922</v>
      </c>
      <c r="E338" s="3">
        <v>3</v>
      </c>
      <c r="F338" s="17">
        <v>9187205055</v>
      </c>
    </row>
    <row r="339" spans="2:6" ht="26.25">
      <c r="B339" s="16">
        <f t="shared" si="5"/>
        <v>337</v>
      </c>
      <c r="C339" s="6" t="s">
        <v>919</v>
      </c>
      <c r="D339" s="7" t="s">
        <v>918</v>
      </c>
      <c r="E339" s="3">
        <v>3</v>
      </c>
      <c r="F339" s="17">
        <v>9124072870</v>
      </c>
    </row>
    <row r="340" spans="2:6" ht="26.25">
      <c r="B340" s="16">
        <f t="shared" si="5"/>
        <v>338</v>
      </c>
      <c r="C340" s="6" t="s">
        <v>929</v>
      </c>
      <c r="D340" s="7" t="s">
        <v>928</v>
      </c>
      <c r="E340" s="3">
        <v>3</v>
      </c>
      <c r="F340" s="17">
        <v>9183372869</v>
      </c>
    </row>
    <row r="341" spans="2:6" ht="27" thickBot="1">
      <c r="B341" s="19">
        <f t="shared" si="5"/>
        <v>339</v>
      </c>
      <c r="C341" s="20" t="s">
        <v>931</v>
      </c>
      <c r="D341" s="21" t="s">
        <v>930</v>
      </c>
      <c r="E341" s="11">
        <v>3</v>
      </c>
      <c r="F341" s="22">
        <v>9187242632</v>
      </c>
    </row>
  </sheetData>
  <sheetProtection/>
  <printOptions horizontalCentered="1" verticalCentered="1"/>
  <pageMargins left="0.4330708661417323" right="0.4330708661417323" top="0.35433070866141736" bottom="0.35433070866141736" header="0.31496062992125984" footer="0.31496062992125984"/>
  <pageSetup fitToHeight="9" fitToWidth="9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3"/>
  <sheetViews>
    <sheetView rightToLeft="1" tabSelected="1" zoomScalePageLayoutView="0" workbookViewId="0" topLeftCell="A7">
      <selection activeCell="A1" sqref="A1:K1"/>
    </sheetView>
  </sheetViews>
  <sheetFormatPr defaultColWidth="9.140625" defaultRowHeight="12.75"/>
  <cols>
    <col min="1" max="1" width="4.7109375" style="10" customWidth="1"/>
    <col min="2" max="2" width="28.57421875" style="10" customWidth="1"/>
    <col min="3" max="3" width="5.8515625" style="10" customWidth="1"/>
    <col min="4" max="4" width="12.28125" style="10" customWidth="1"/>
    <col min="5" max="5" width="8.140625" style="48" customWidth="1"/>
    <col min="6" max="6" width="9.00390625" style="10" customWidth="1"/>
    <col min="7" max="7" width="8.421875" style="47" customWidth="1"/>
    <col min="8" max="8" width="9.00390625" style="10" customWidth="1"/>
    <col min="9" max="9" width="8.8515625" style="10" customWidth="1"/>
    <col min="10" max="10" width="12.00390625" style="14" customWidth="1"/>
    <col min="11" max="11" width="16.8515625" style="13" customWidth="1"/>
  </cols>
  <sheetData>
    <row r="1" spans="1:11" s="49" customFormat="1" ht="42" customHeight="1" thickBot="1">
      <c r="A1" s="79" t="s">
        <v>971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0.25" customHeight="1">
      <c r="A2" s="50" t="s">
        <v>932</v>
      </c>
      <c r="B2" s="51" t="s">
        <v>938</v>
      </c>
      <c r="C2" s="51" t="s">
        <v>251</v>
      </c>
      <c r="D2" s="51" t="s">
        <v>937</v>
      </c>
      <c r="E2" s="60" t="s">
        <v>966</v>
      </c>
      <c r="F2" s="51" t="s">
        <v>967</v>
      </c>
      <c r="G2" s="51" t="s">
        <v>934</v>
      </c>
      <c r="H2" s="51" t="s">
        <v>936</v>
      </c>
      <c r="I2" s="51" t="s">
        <v>935</v>
      </c>
      <c r="J2" s="61" t="s">
        <v>951</v>
      </c>
      <c r="K2" s="62" t="s">
        <v>950</v>
      </c>
    </row>
    <row r="3" spans="1:11" ht="15" customHeight="1">
      <c r="A3" s="63">
        <v>1</v>
      </c>
      <c r="B3" s="80" t="s">
        <v>47</v>
      </c>
      <c r="C3" s="80" t="s">
        <v>943</v>
      </c>
      <c r="D3" s="80">
        <v>150080386</v>
      </c>
      <c r="E3" s="81">
        <v>7</v>
      </c>
      <c r="F3" s="53">
        <v>69066</v>
      </c>
      <c r="G3" s="54">
        <v>1382</v>
      </c>
      <c r="H3" s="53" t="s">
        <v>940</v>
      </c>
      <c r="I3" s="53">
        <v>5</v>
      </c>
      <c r="J3" s="55" t="s">
        <v>55</v>
      </c>
      <c r="K3" s="64" t="s">
        <v>941</v>
      </c>
    </row>
    <row r="4" spans="1:11" ht="15" customHeight="1">
      <c r="A4" s="63">
        <f aca="true" t="shared" si="0" ref="A4:A81">1+A3</f>
        <v>2</v>
      </c>
      <c r="B4" s="80"/>
      <c r="C4" s="80"/>
      <c r="D4" s="80"/>
      <c r="E4" s="81"/>
      <c r="F4" s="53">
        <v>68809</v>
      </c>
      <c r="G4" s="54">
        <v>1094</v>
      </c>
      <c r="H4" s="53" t="s">
        <v>940</v>
      </c>
      <c r="I4" s="53">
        <v>6</v>
      </c>
      <c r="J4" s="55" t="s">
        <v>182</v>
      </c>
      <c r="K4" s="64" t="s">
        <v>941</v>
      </c>
    </row>
    <row r="5" spans="1:11" ht="15" customHeight="1">
      <c r="A5" s="63">
        <f t="shared" si="0"/>
        <v>3</v>
      </c>
      <c r="B5" s="80"/>
      <c r="C5" s="80"/>
      <c r="D5" s="80"/>
      <c r="E5" s="81"/>
      <c r="F5" s="53">
        <v>62719</v>
      </c>
      <c r="G5" s="54">
        <v>4561</v>
      </c>
      <c r="H5" s="53" t="s">
        <v>940</v>
      </c>
      <c r="I5" s="53">
        <v>12</v>
      </c>
      <c r="J5" s="55" t="s">
        <v>60</v>
      </c>
      <c r="K5" s="64" t="s">
        <v>941</v>
      </c>
    </row>
    <row r="6" spans="1:11" ht="15" customHeight="1">
      <c r="A6" s="63">
        <f t="shared" si="0"/>
        <v>4</v>
      </c>
      <c r="B6" s="80"/>
      <c r="C6" s="80"/>
      <c r="D6" s="80"/>
      <c r="E6" s="81"/>
      <c r="F6" s="53">
        <v>69386</v>
      </c>
      <c r="G6" s="54">
        <v>197</v>
      </c>
      <c r="H6" s="53" t="s">
        <v>946</v>
      </c>
      <c r="I6" s="53">
        <v>1</v>
      </c>
      <c r="J6" s="55" t="s">
        <v>215</v>
      </c>
      <c r="K6" s="64" t="s">
        <v>941</v>
      </c>
    </row>
    <row r="7" spans="1:11" ht="15" customHeight="1">
      <c r="A7" s="63">
        <f t="shared" si="0"/>
        <v>5</v>
      </c>
      <c r="B7" s="80"/>
      <c r="C7" s="80"/>
      <c r="D7" s="80"/>
      <c r="E7" s="81"/>
      <c r="F7" s="53">
        <v>69184</v>
      </c>
      <c r="G7" s="54">
        <v>1560</v>
      </c>
      <c r="H7" s="53" t="s">
        <v>940</v>
      </c>
      <c r="I7" s="53">
        <v>7</v>
      </c>
      <c r="J7" s="55" t="s">
        <v>95</v>
      </c>
      <c r="K7" s="64" t="s">
        <v>941</v>
      </c>
    </row>
    <row r="8" spans="1:11" ht="15" customHeight="1">
      <c r="A8" s="63">
        <f t="shared" si="0"/>
        <v>6</v>
      </c>
      <c r="B8" s="80"/>
      <c r="C8" s="80"/>
      <c r="D8" s="80"/>
      <c r="E8" s="81"/>
      <c r="F8" s="53">
        <v>69177</v>
      </c>
      <c r="G8" s="54">
        <v>896</v>
      </c>
      <c r="H8" s="53" t="s">
        <v>940</v>
      </c>
      <c r="I8" s="53">
        <v>7</v>
      </c>
      <c r="J8" s="55" t="s">
        <v>95</v>
      </c>
      <c r="K8" s="64" t="s">
        <v>941</v>
      </c>
    </row>
    <row r="9" spans="1:11" ht="15" customHeight="1">
      <c r="A9" s="63">
        <f t="shared" si="0"/>
        <v>7</v>
      </c>
      <c r="B9" s="80"/>
      <c r="C9" s="80"/>
      <c r="D9" s="80"/>
      <c r="E9" s="81"/>
      <c r="F9" s="53">
        <v>69793</v>
      </c>
      <c r="G9" s="54">
        <v>1926</v>
      </c>
      <c r="H9" s="53" t="s">
        <v>940</v>
      </c>
      <c r="I9" s="53">
        <v>10</v>
      </c>
      <c r="J9" s="55" t="s">
        <v>210</v>
      </c>
      <c r="K9" s="64" t="s">
        <v>941</v>
      </c>
    </row>
    <row r="10" spans="1:11" s="49" customFormat="1" ht="19.5" customHeight="1">
      <c r="A10" s="89" t="s">
        <v>968</v>
      </c>
      <c r="B10" s="90"/>
      <c r="C10" s="90"/>
      <c r="D10" s="91"/>
      <c r="E10" s="56">
        <v>7</v>
      </c>
      <c r="F10" s="52"/>
      <c r="G10" s="56">
        <f>SUM(G3:G9)</f>
        <v>11616</v>
      </c>
      <c r="H10" s="52"/>
      <c r="I10" s="52"/>
      <c r="J10" s="57"/>
      <c r="K10" s="71"/>
    </row>
    <row r="11" spans="1:11" ht="15" customHeight="1">
      <c r="A11" s="63">
        <v>1</v>
      </c>
      <c r="B11" s="80" t="s">
        <v>224</v>
      </c>
      <c r="C11" s="80" t="s">
        <v>943</v>
      </c>
      <c r="D11" s="80">
        <v>15008085</v>
      </c>
      <c r="E11" s="81">
        <v>5</v>
      </c>
      <c r="F11" s="53">
        <v>69473</v>
      </c>
      <c r="G11" s="54">
        <v>1502</v>
      </c>
      <c r="H11" s="53" t="s">
        <v>940</v>
      </c>
      <c r="I11" s="53">
        <v>9</v>
      </c>
      <c r="J11" s="55" t="s">
        <v>114</v>
      </c>
      <c r="K11" s="64" t="s">
        <v>941</v>
      </c>
    </row>
    <row r="12" spans="1:11" ht="15" customHeight="1">
      <c r="A12" s="63">
        <f t="shared" si="0"/>
        <v>2</v>
      </c>
      <c r="B12" s="80"/>
      <c r="C12" s="80"/>
      <c r="D12" s="80"/>
      <c r="E12" s="81"/>
      <c r="F12" s="53">
        <v>69284</v>
      </c>
      <c r="G12" s="54">
        <v>1162</v>
      </c>
      <c r="H12" s="53" t="s">
        <v>940</v>
      </c>
      <c r="I12" s="53">
        <v>7</v>
      </c>
      <c r="J12" s="55" t="s">
        <v>91</v>
      </c>
      <c r="K12" s="64" t="s">
        <v>941</v>
      </c>
    </row>
    <row r="13" spans="1:11" ht="15" customHeight="1">
      <c r="A13" s="63">
        <f t="shared" si="0"/>
        <v>3</v>
      </c>
      <c r="B13" s="80"/>
      <c r="C13" s="80"/>
      <c r="D13" s="80"/>
      <c r="E13" s="81"/>
      <c r="F13" s="53">
        <v>70204</v>
      </c>
      <c r="G13" s="54">
        <v>1636</v>
      </c>
      <c r="H13" s="53" t="s">
        <v>940</v>
      </c>
      <c r="I13" s="53">
        <v>9</v>
      </c>
      <c r="J13" s="55" t="s">
        <v>8</v>
      </c>
      <c r="K13" s="64" t="s">
        <v>941</v>
      </c>
    </row>
    <row r="14" spans="1:11" ht="15" customHeight="1">
      <c r="A14" s="63">
        <f t="shared" si="0"/>
        <v>4</v>
      </c>
      <c r="B14" s="80"/>
      <c r="C14" s="80"/>
      <c r="D14" s="80"/>
      <c r="E14" s="81"/>
      <c r="F14" s="53">
        <v>70216</v>
      </c>
      <c r="G14" s="54">
        <v>1216</v>
      </c>
      <c r="H14" s="53" t="s">
        <v>940</v>
      </c>
      <c r="I14" s="53">
        <v>9</v>
      </c>
      <c r="J14" s="55" t="s">
        <v>18</v>
      </c>
      <c r="K14" s="64" t="s">
        <v>941</v>
      </c>
    </row>
    <row r="15" spans="1:11" ht="15" customHeight="1">
      <c r="A15" s="63">
        <f t="shared" si="0"/>
        <v>5</v>
      </c>
      <c r="B15" s="80"/>
      <c r="C15" s="80"/>
      <c r="D15" s="80"/>
      <c r="E15" s="81"/>
      <c r="F15" s="53">
        <v>70703</v>
      </c>
      <c r="G15" s="54">
        <v>201</v>
      </c>
      <c r="H15" s="53" t="s">
        <v>946</v>
      </c>
      <c r="I15" s="53">
        <v>1</v>
      </c>
      <c r="J15" s="55" t="s">
        <v>54</v>
      </c>
      <c r="K15" s="64" t="s">
        <v>941</v>
      </c>
    </row>
    <row r="16" spans="1:11" s="49" customFormat="1" ht="19.5" customHeight="1">
      <c r="A16" s="82" t="s">
        <v>968</v>
      </c>
      <c r="B16" s="83"/>
      <c r="C16" s="83"/>
      <c r="D16" s="84"/>
      <c r="E16" s="56">
        <v>5</v>
      </c>
      <c r="F16" s="52"/>
      <c r="G16" s="56">
        <f>SUM(G11:G15)</f>
        <v>5717</v>
      </c>
      <c r="H16" s="52"/>
      <c r="I16" s="52"/>
      <c r="J16" s="57"/>
      <c r="K16" s="71"/>
    </row>
    <row r="17" spans="1:11" ht="15" customHeight="1">
      <c r="A17" s="63">
        <v>1</v>
      </c>
      <c r="B17" s="80" t="s">
        <v>486</v>
      </c>
      <c r="C17" s="80" t="s">
        <v>942</v>
      </c>
      <c r="D17" s="80">
        <v>150080156</v>
      </c>
      <c r="E17" s="81">
        <v>5</v>
      </c>
      <c r="F17" s="53">
        <v>69749</v>
      </c>
      <c r="G17" s="54">
        <v>1291</v>
      </c>
      <c r="H17" s="53" t="s">
        <v>940</v>
      </c>
      <c r="I17" s="53">
        <v>9</v>
      </c>
      <c r="J17" s="55" t="s">
        <v>88</v>
      </c>
      <c r="K17" s="64" t="s">
        <v>941</v>
      </c>
    </row>
    <row r="18" spans="1:11" ht="15" customHeight="1">
      <c r="A18" s="63">
        <f t="shared" si="0"/>
        <v>2</v>
      </c>
      <c r="B18" s="80"/>
      <c r="C18" s="80"/>
      <c r="D18" s="80"/>
      <c r="E18" s="81"/>
      <c r="F18" s="53">
        <v>66912</v>
      </c>
      <c r="G18" s="54">
        <v>384</v>
      </c>
      <c r="H18" s="53" t="s">
        <v>940</v>
      </c>
      <c r="I18" s="53">
        <v>6</v>
      </c>
      <c r="J18" s="55" t="s">
        <v>90</v>
      </c>
      <c r="K18" s="64" t="s">
        <v>941</v>
      </c>
    </row>
    <row r="19" spans="1:11" ht="15" customHeight="1">
      <c r="A19" s="63">
        <f t="shared" si="0"/>
        <v>3</v>
      </c>
      <c r="B19" s="80"/>
      <c r="C19" s="80"/>
      <c r="D19" s="80"/>
      <c r="E19" s="81"/>
      <c r="F19" s="53">
        <v>70208</v>
      </c>
      <c r="G19" s="54">
        <v>1203</v>
      </c>
      <c r="H19" s="53" t="s">
        <v>940</v>
      </c>
      <c r="I19" s="53">
        <v>7</v>
      </c>
      <c r="J19" s="55" t="s">
        <v>249</v>
      </c>
      <c r="K19" s="64" t="s">
        <v>941</v>
      </c>
    </row>
    <row r="20" spans="1:11" ht="15" customHeight="1">
      <c r="A20" s="63">
        <f t="shared" si="0"/>
        <v>4</v>
      </c>
      <c r="B20" s="80"/>
      <c r="C20" s="80"/>
      <c r="D20" s="80"/>
      <c r="E20" s="81"/>
      <c r="F20" s="53">
        <v>70332</v>
      </c>
      <c r="G20" s="54">
        <v>971</v>
      </c>
      <c r="H20" s="53" t="s">
        <v>940</v>
      </c>
      <c r="I20" s="53">
        <v>7</v>
      </c>
      <c r="J20" s="55" t="s">
        <v>15</v>
      </c>
      <c r="K20" s="64" t="s">
        <v>941</v>
      </c>
    </row>
    <row r="21" spans="1:11" ht="15" customHeight="1">
      <c r="A21" s="63">
        <f t="shared" si="0"/>
        <v>5</v>
      </c>
      <c r="B21" s="80"/>
      <c r="C21" s="80"/>
      <c r="D21" s="80"/>
      <c r="E21" s="81"/>
      <c r="F21" s="53">
        <v>70121</v>
      </c>
      <c r="G21" s="54">
        <v>1269</v>
      </c>
      <c r="H21" s="53" t="s">
        <v>940</v>
      </c>
      <c r="I21" s="53">
        <v>9</v>
      </c>
      <c r="J21" s="55" t="s">
        <v>18</v>
      </c>
      <c r="K21" s="64" t="s">
        <v>941</v>
      </c>
    </row>
    <row r="22" spans="1:11" s="49" customFormat="1" ht="19.5" customHeight="1">
      <c r="A22" s="82" t="s">
        <v>968</v>
      </c>
      <c r="B22" s="83"/>
      <c r="C22" s="83"/>
      <c r="D22" s="84"/>
      <c r="E22" s="56">
        <v>5</v>
      </c>
      <c r="F22" s="52"/>
      <c r="G22" s="56">
        <f>SUM(G17:G21)</f>
        <v>5118</v>
      </c>
      <c r="H22" s="52"/>
      <c r="I22" s="52"/>
      <c r="J22" s="57"/>
      <c r="K22" s="71"/>
    </row>
    <row r="23" spans="1:11" ht="15" customHeight="1">
      <c r="A23" s="63">
        <v>1</v>
      </c>
      <c r="B23" s="80" t="s">
        <v>242</v>
      </c>
      <c r="C23" s="80" t="s">
        <v>943</v>
      </c>
      <c r="D23" s="80">
        <v>15008022</v>
      </c>
      <c r="E23" s="81">
        <v>4</v>
      </c>
      <c r="F23" s="53">
        <v>69040</v>
      </c>
      <c r="G23" s="54">
        <v>1334</v>
      </c>
      <c r="H23" s="53" t="s">
        <v>940</v>
      </c>
      <c r="I23" s="53">
        <v>7</v>
      </c>
      <c r="J23" s="55" t="s">
        <v>189</v>
      </c>
      <c r="K23" s="64" t="s">
        <v>941</v>
      </c>
    </row>
    <row r="24" spans="1:11" ht="15" customHeight="1">
      <c r="A24" s="63">
        <f t="shared" si="0"/>
        <v>2</v>
      </c>
      <c r="B24" s="80"/>
      <c r="C24" s="80"/>
      <c r="D24" s="80"/>
      <c r="E24" s="81"/>
      <c r="F24" s="53">
        <v>61396</v>
      </c>
      <c r="G24" s="54">
        <v>558</v>
      </c>
      <c r="H24" s="53" t="s">
        <v>940</v>
      </c>
      <c r="I24" s="53">
        <v>8</v>
      </c>
      <c r="J24" s="55" t="s">
        <v>85</v>
      </c>
      <c r="K24" s="64" t="s">
        <v>945</v>
      </c>
    </row>
    <row r="25" spans="1:11" ht="15" customHeight="1">
      <c r="A25" s="63">
        <f t="shared" si="0"/>
        <v>3</v>
      </c>
      <c r="B25" s="80"/>
      <c r="C25" s="80"/>
      <c r="D25" s="80"/>
      <c r="E25" s="81"/>
      <c r="F25" s="53">
        <v>70138</v>
      </c>
      <c r="G25" s="54">
        <v>1764</v>
      </c>
      <c r="H25" s="53" t="s">
        <v>940</v>
      </c>
      <c r="I25" s="53">
        <v>6</v>
      </c>
      <c r="J25" s="55" t="s">
        <v>17</v>
      </c>
      <c r="K25" s="64" t="s">
        <v>941</v>
      </c>
    </row>
    <row r="26" spans="1:11" ht="15" customHeight="1">
      <c r="A26" s="63">
        <f t="shared" si="0"/>
        <v>4</v>
      </c>
      <c r="B26" s="80"/>
      <c r="C26" s="80"/>
      <c r="D26" s="80"/>
      <c r="E26" s="81"/>
      <c r="F26" s="53">
        <v>69944</v>
      </c>
      <c r="G26" s="54">
        <v>2205</v>
      </c>
      <c r="H26" s="53" t="s">
        <v>940</v>
      </c>
      <c r="I26" s="53">
        <v>9</v>
      </c>
      <c r="J26" s="55" t="s">
        <v>143</v>
      </c>
      <c r="K26" s="64" t="s">
        <v>941</v>
      </c>
    </row>
    <row r="27" spans="1:11" s="49" customFormat="1" ht="19.5" customHeight="1">
      <c r="A27" s="82" t="s">
        <v>968</v>
      </c>
      <c r="B27" s="83"/>
      <c r="C27" s="83"/>
      <c r="D27" s="84"/>
      <c r="E27" s="56">
        <v>4</v>
      </c>
      <c r="F27" s="52"/>
      <c r="G27" s="56">
        <f>SUM(G23:G26)</f>
        <v>5861</v>
      </c>
      <c r="H27" s="52"/>
      <c r="I27" s="52"/>
      <c r="J27" s="57"/>
      <c r="K27" s="71"/>
    </row>
    <row r="28" spans="1:11" ht="15" customHeight="1">
      <c r="A28" s="63">
        <v>1</v>
      </c>
      <c r="B28" s="80" t="s">
        <v>301</v>
      </c>
      <c r="C28" s="80" t="s">
        <v>943</v>
      </c>
      <c r="D28" s="80">
        <v>15008072</v>
      </c>
      <c r="E28" s="81">
        <v>4</v>
      </c>
      <c r="F28" s="53">
        <v>67725</v>
      </c>
      <c r="G28" s="54">
        <v>1377</v>
      </c>
      <c r="H28" s="53" t="s">
        <v>940</v>
      </c>
      <c r="I28" s="53">
        <v>9</v>
      </c>
      <c r="J28" s="55" t="s">
        <v>160</v>
      </c>
      <c r="K28" s="64" t="s">
        <v>941</v>
      </c>
    </row>
    <row r="29" spans="1:11" ht="15" customHeight="1">
      <c r="A29" s="63">
        <f t="shared" si="0"/>
        <v>2</v>
      </c>
      <c r="B29" s="80"/>
      <c r="C29" s="80"/>
      <c r="D29" s="80"/>
      <c r="E29" s="81"/>
      <c r="F29" s="53">
        <v>69917</v>
      </c>
      <c r="G29" s="54">
        <v>3052</v>
      </c>
      <c r="H29" s="53" t="s">
        <v>940</v>
      </c>
      <c r="I29" s="53">
        <v>11</v>
      </c>
      <c r="J29" s="55" t="s">
        <v>12</v>
      </c>
      <c r="K29" s="64" t="s">
        <v>941</v>
      </c>
    </row>
    <row r="30" spans="1:11" ht="15" customHeight="1">
      <c r="A30" s="63">
        <f t="shared" si="0"/>
        <v>3</v>
      </c>
      <c r="B30" s="80"/>
      <c r="C30" s="80"/>
      <c r="D30" s="80"/>
      <c r="E30" s="81"/>
      <c r="F30" s="53">
        <v>70218</v>
      </c>
      <c r="G30" s="54">
        <v>3084</v>
      </c>
      <c r="H30" s="53" t="s">
        <v>940</v>
      </c>
      <c r="I30" s="53">
        <v>6</v>
      </c>
      <c r="J30" s="55" t="s">
        <v>14</v>
      </c>
      <c r="K30" s="64" t="s">
        <v>941</v>
      </c>
    </row>
    <row r="31" spans="1:11" ht="15" customHeight="1">
      <c r="A31" s="63">
        <f t="shared" si="0"/>
        <v>4</v>
      </c>
      <c r="B31" s="80"/>
      <c r="C31" s="80"/>
      <c r="D31" s="80"/>
      <c r="E31" s="81"/>
      <c r="F31" s="53">
        <v>69482</v>
      </c>
      <c r="G31" s="54">
        <v>3952</v>
      </c>
      <c r="H31" s="53" t="s">
        <v>940</v>
      </c>
      <c r="I31" s="53">
        <v>4</v>
      </c>
      <c r="J31" s="55" t="s">
        <v>145</v>
      </c>
      <c r="K31" s="64" t="s">
        <v>941</v>
      </c>
    </row>
    <row r="32" spans="1:11" s="49" customFormat="1" ht="19.5" customHeight="1">
      <c r="A32" s="82" t="s">
        <v>968</v>
      </c>
      <c r="B32" s="83"/>
      <c r="C32" s="83"/>
      <c r="D32" s="84"/>
      <c r="E32" s="56">
        <v>4</v>
      </c>
      <c r="F32" s="52"/>
      <c r="G32" s="56">
        <f>SUM(G28:G31)</f>
        <v>11465</v>
      </c>
      <c r="H32" s="52"/>
      <c r="I32" s="52"/>
      <c r="J32" s="57"/>
      <c r="K32" s="71"/>
    </row>
    <row r="33" spans="1:11" ht="15" customHeight="1">
      <c r="A33" s="63">
        <v>1</v>
      </c>
      <c r="B33" s="80" t="s">
        <v>306</v>
      </c>
      <c r="C33" s="80" t="s">
        <v>942</v>
      </c>
      <c r="D33" s="80">
        <v>15008080</v>
      </c>
      <c r="E33" s="81">
        <v>4</v>
      </c>
      <c r="F33" s="53">
        <v>69948</v>
      </c>
      <c r="G33" s="54">
        <v>1160</v>
      </c>
      <c r="H33" s="53" t="s">
        <v>940</v>
      </c>
      <c r="I33" s="53">
        <v>8</v>
      </c>
      <c r="J33" s="55" t="s">
        <v>248</v>
      </c>
      <c r="K33" s="64" t="s">
        <v>941</v>
      </c>
    </row>
    <row r="34" spans="1:11" ht="15" customHeight="1">
      <c r="A34" s="63">
        <f t="shared" si="0"/>
        <v>2</v>
      </c>
      <c r="B34" s="80"/>
      <c r="C34" s="80"/>
      <c r="D34" s="80"/>
      <c r="E34" s="81"/>
      <c r="F34" s="53">
        <v>70202</v>
      </c>
      <c r="G34" s="54">
        <v>750</v>
      </c>
      <c r="H34" s="53" t="s">
        <v>940</v>
      </c>
      <c r="I34" s="53">
        <v>6</v>
      </c>
      <c r="J34" s="55" t="s">
        <v>4</v>
      </c>
      <c r="K34" s="64" t="s">
        <v>941</v>
      </c>
    </row>
    <row r="35" spans="1:11" ht="15" customHeight="1">
      <c r="A35" s="63">
        <f t="shared" si="0"/>
        <v>3</v>
      </c>
      <c r="B35" s="80"/>
      <c r="C35" s="80"/>
      <c r="D35" s="80"/>
      <c r="E35" s="81"/>
      <c r="F35" s="53">
        <v>70397</v>
      </c>
      <c r="G35" s="54">
        <v>1112</v>
      </c>
      <c r="H35" s="53" t="s">
        <v>940</v>
      </c>
      <c r="I35" s="53">
        <v>8</v>
      </c>
      <c r="J35" s="55" t="s">
        <v>154</v>
      </c>
      <c r="K35" s="64" t="s">
        <v>941</v>
      </c>
    </row>
    <row r="36" spans="1:11" ht="15" customHeight="1">
      <c r="A36" s="63">
        <f t="shared" si="0"/>
        <v>4</v>
      </c>
      <c r="B36" s="80"/>
      <c r="C36" s="80"/>
      <c r="D36" s="80"/>
      <c r="E36" s="81"/>
      <c r="F36" s="53">
        <v>70816</v>
      </c>
      <c r="G36" s="54">
        <v>2172</v>
      </c>
      <c r="H36" s="53" t="s">
        <v>940</v>
      </c>
      <c r="I36" s="53">
        <v>8</v>
      </c>
      <c r="J36" s="55" t="s">
        <v>101</v>
      </c>
      <c r="K36" s="64" t="s">
        <v>941</v>
      </c>
    </row>
    <row r="37" spans="1:11" s="49" customFormat="1" ht="19.5" customHeight="1">
      <c r="A37" s="82" t="s">
        <v>968</v>
      </c>
      <c r="B37" s="83"/>
      <c r="C37" s="83"/>
      <c r="D37" s="84"/>
      <c r="E37" s="56">
        <v>4</v>
      </c>
      <c r="F37" s="52"/>
      <c r="G37" s="56">
        <f>SUM(G33:G36)</f>
        <v>5194</v>
      </c>
      <c r="H37" s="52"/>
      <c r="I37" s="52"/>
      <c r="J37" s="57"/>
      <c r="K37" s="71"/>
    </row>
    <row r="38" spans="1:11" ht="15" customHeight="1">
      <c r="A38" s="63">
        <v>1</v>
      </c>
      <c r="B38" s="80" t="s">
        <v>211</v>
      </c>
      <c r="C38" s="80" t="s">
        <v>942</v>
      </c>
      <c r="D38" s="80">
        <v>150080151</v>
      </c>
      <c r="E38" s="81">
        <v>4</v>
      </c>
      <c r="F38" s="53">
        <v>68903</v>
      </c>
      <c r="G38" s="54">
        <v>968</v>
      </c>
      <c r="H38" s="53" t="s">
        <v>940</v>
      </c>
      <c r="I38" s="53">
        <v>6</v>
      </c>
      <c r="J38" s="55" t="s">
        <v>168</v>
      </c>
      <c r="K38" s="64" t="s">
        <v>941</v>
      </c>
    </row>
    <row r="39" spans="1:11" ht="15" customHeight="1">
      <c r="A39" s="63">
        <f t="shared" si="0"/>
        <v>2</v>
      </c>
      <c r="B39" s="80"/>
      <c r="C39" s="80"/>
      <c r="D39" s="80"/>
      <c r="E39" s="81"/>
      <c r="F39" s="53">
        <v>69548</v>
      </c>
      <c r="G39" s="54">
        <v>666</v>
      </c>
      <c r="H39" s="53" t="s">
        <v>940</v>
      </c>
      <c r="I39" s="53">
        <v>6</v>
      </c>
      <c r="J39" s="55" t="s">
        <v>78</v>
      </c>
      <c r="K39" s="64" t="s">
        <v>941</v>
      </c>
    </row>
    <row r="40" spans="1:11" ht="15" customHeight="1">
      <c r="A40" s="63">
        <f t="shared" si="0"/>
        <v>3</v>
      </c>
      <c r="B40" s="80"/>
      <c r="C40" s="80"/>
      <c r="D40" s="80"/>
      <c r="E40" s="81"/>
      <c r="F40" s="53">
        <v>69687</v>
      </c>
      <c r="G40" s="54">
        <v>1307</v>
      </c>
      <c r="H40" s="53" t="s">
        <v>940</v>
      </c>
      <c r="I40" s="53">
        <v>8</v>
      </c>
      <c r="J40" s="55" t="s">
        <v>169</v>
      </c>
      <c r="K40" s="64" t="s">
        <v>941</v>
      </c>
    </row>
    <row r="41" spans="1:11" ht="15" customHeight="1">
      <c r="A41" s="63">
        <f t="shared" si="0"/>
        <v>4</v>
      </c>
      <c r="B41" s="80"/>
      <c r="C41" s="80"/>
      <c r="D41" s="80"/>
      <c r="E41" s="81"/>
      <c r="F41" s="53">
        <v>70217</v>
      </c>
      <c r="G41" s="54">
        <v>1434</v>
      </c>
      <c r="H41" s="53" t="s">
        <v>940</v>
      </c>
      <c r="I41" s="53">
        <v>9</v>
      </c>
      <c r="J41" s="55" t="s">
        <v>172</v>
      </c>
      <c r="K41" s="64" t="s">
        <v>941</v>
      </c>
    </row>
    <row r="42" spans="1:11" s="49" customFormat="1" ht="19.5" customHeight="1">
      <c r="A42" s="82" t="s">
        <v>968</v>
      </c>
      <c r="B42" s="83"/>
      <c r="C42" s="83"/>
      <c r="D42" s="84"/>
      <c r="E42" s="56">
        <v>4</v>
      </c>
      <c r="F42" s="52"/>
      <c r="G42" s="56">
        <f>SUM(G38:G41)</f>
        <v>4375</v>
      </c>
      <c r="H42" s="52"/>
      <c r="I42" s="52"/>
      <c r="J42" s="57"/>
      <c r="K42" s="71"/>
    </row>
    <row r="43" spans="1:11" ht="15" customHeight="1">
      <c r="A43" s="63">
        <v>1</v>
      </c>
      <c r="B43" s="80" t="s">
        <v>518</v>
      </c>
      <c r="C43" s="80" t="s">
        <v>943</v>
      </c>
      <c r="D43" s="80">
        <v>150080175</v>
      </c>
      <c r="E43" s="81">
        <v>4</v>
      </c>
      <c r="F43" s="53">
        <v>69494</v>
      </c>
      <c r="G43" s="54">
        <v>1289</v>
      </c>
      <c r="H43" s="53" t="s">
        <v>940</v>
      </c>
      <c r="I43" s="53">
        <v>7</v>
      </c>
      <c r="J43" s="55" t="s">
        <v>80</v>
      </c>
      <c r="K43" s="64" t="s">
        <v>941</v>
      </c>
    </row>
    <row r="44" spans="1:11" ht="15" customHeight="1">
      <c r="A44" s="63">
        <f t="shared" si="0"/>
        <v>2</v>
      </c>
      <c r="B44" s="80"/>
      <c r="C44" s="80"/>
      <c r="D44" s="80"/>
      <c r="E44" s="81"/>
      <c r="F44" s="53">
        <v>69737</v>
      </c>
      <c r="G44" s="54">
        <v>2730</v>
      </c>
      <c r="H44" s="53" t="s">
        <v>940</v>
      </c>
      <c r="I44" s="53">
        <v>10</v>
      </c>
      <c r="J44" s="55" t="s">
        <v>196</v>
      </c>
      <c r="K44" s="64" t="s">
        <v>941</v>
      </c>
    </row>
    <row r="45" spans="1:11" ht="15" customHeight="1">
      <c r="A45" s="63">
        <f t="shared" si="0"/>
        <v>3</v>
      </c>
      <c r="B45" s="80"/>
      <c r="C45" s="80"/>
      <c r="D45" s="80"/>
      <c r="E45" s="81"/>
      <c r="F45" s="53">
        <v>69759</v>
      </c>
      <c r="G45" s="54">
        <v>1116</v>
      </c>
      <c r="H45" s="53" t="s">
        <v>940</v>
      </c>
      <c r="I45" s="53">
        <v>4</v>
      </c>
      <c r="J45" s="55" t="s">
        <v>144</v>
      </c>
      <c r="K45" s="64" t="s">
        <v>941</v>
      </c>
    </row>
    <row r="46" spans="1:11" ht="15" customHeight="1">
      <c r="A46" s="63">
        <f t="shared" si="0"/>
        <v>4</v>
      </c>
      <c r="B46" s="80"/>
      <c r="C46" s="80"/>
      <c r="D46" s="80"/>
      <c r="E46" s="81"/>
      <c r="F46" s="53">
        <v>69989</v>
      </c>
      <c r="G46" s="54">
        <v>1047</v>
      </c>
      <c r="H46" s="53" t="s">
        <v>940</v>
      </c>
      <c r="I46" s="53">
        <v>6</v>
      </c>
      <c r="J46" s="55" t="s">
        <v>45</v>
      </c>
      <c r="K46" s="64" t="s">
        <v>941</v>
      </c>
    </row>
    <row r="47" spans="1:11" s="49" customFormat="1" ht="19.5" customHeight="1">
      <c r="A47" s="82" t="s">
        <v>968</v>
      </c>
      <c r="B47" s="83"/>
      <c r="C47" s="83"/>
      <c r="D47" s="84"/>
      <c r="E47" s="56">
        <v>4</v>
      </c>
      <c r="F47" s="52"/>
      <c r="G47" s="56">
        <f>SUM(G43:G46)</f>
        <v>6182</v>
      </c>
      <c r="H47" s="52"/>
      <c r="I47" s="52"/>
      <c r="J47" s="57"/>
      <c r="K47" s="71"/>
    </row>
    <row r="48" spans="1:11" ht="15" customHeight="1">
      <c r="A48" s="63">
        <v>1</v>
      </c>
      <c r="B48" s="80" t="s">
        <v>62</v>
      </c>
      <c r="C48" s="80" t="s">
        <v>942</v>
      </c>
      <c r="D48" s="80">
        <v>150080325</v>
      </c>
      <c r="E48" s="81">
        <v>4</v>
      </c>
      <c r="F48" s="53">
        <v>68247</v>
      </c>
      <c r="G48" s="54">
        <v>2471</v>
      </c>
      <c r="H48" s="53" t="s">
        <v>940</v>
      </c>
      <c r="I48" s="53">
        <v>10</v>
      </c>
      <c r="J48" s="55" t="s">
        <v>198</v>
      </c>
      <c r="K48" s="64" t="s">
        <v>941</v>
      </c>
    </row>
    <row r="49" spans="1:11" ht="15" customHeight="1">
      <c r="A49" s="63">
        <f t="shared" si="0"/>
        <v>2</v>
      </c>
      <c r="B49" s="80"/>
      <c r="C49" s="80"/>
      <c r="D49" s="80"/>
      <c r="E49" s="81"/>
      <c r="F49" s="53">
        <v>63428</v>
      </c>
      <c r="G49" s="54">
        <v>1072</v>
      </c>
      <c r="H49" s="53" t="s">
        <v>940</v>
      </c>
      <c r="I49" s="53">
        <v>8</v>
      </c>
      <c r="J49" s="55" t="s">
        <v>148</v>
      </c>
      <c r="K49" s="64" t="s">
        <v>941</v>
      </c>
    </row>
    <row r="50" spans="1:11" ht="15" customHeight="1">
      <c r="A50" s="63">
        <f t="shared" si="0"/>
        <v>3</v>
      </c>
      <c r="B50" s="80"/>
      <c r="C50" s="80"/>
      <c r="D50" s="80"/>
      <c r="E50" s="81"/>
      <c r="F50" s="53">
        <v>69963</v>
      </c>
      <c r="G50" s="54">
        <v>756</v>
      </c>
      <c r="H50" s="53" t="s">
        <v>940</v>
      </c>
      <c r="I50" s="53">
        <v>6</v>
      </c>
      <c r="J50" s="55" t="s">
        <v>94</v>
      </c>
      <c r="K50" s="64" t="s">
        <v>941</v>
      </c>
    </row>
    <row r="51" spans="1:11" ht="15" customHeight="1">
      <c r="A51" s="63">
        <f t="shared" si="0"/>
        <v>4</v>
      </c>
      <c r="B51" s="80"/>
      <c r="C51" s="80"/>
      <c r="D51" s="80"/>
      <c r="E51" s="81"/>
      <c r="F51" s="53">
        <v>70036</v>
      </c>
      <c r="G51" s="54">
        <v>2046</v>
      </c>
      <c r="H51" s="53" t="s">
        <v>940</v>
      </c>
      <c r="I51" s="53">
        <v>8</v>
      </c>
      <c r="J51" s="55" t="s">
        <v>95</v>
      </c>
      <c r="K51" s="64" t="s">
        <v>941</v>
      </c>
    </row>
    <row r="52" spans="1:11" s="49" customFormat="1" ht="19.5" customHeight="1">
      <c r="A52" s="82" t="s">
        <v>968</v>
      </c>
      <c r="B52" s="83"/>
      <c r="C52" s="83"/>
      <c r="D52" s="84"/>
      <c r="E52" s="56">
        <v>4</v>
      </c>
      <c r="F52" s="52"/>
      <c r="G52" s="56">
        <f>SUM(G48:G51)</f>
        <v>6345</v>
      </c>
      <c r="H52" s="52"/>
      <c r="I52" s="52"/>
      <c r="J52" s="57"/>
      <c r="K52" s="71"/>
    </row>
    <row r="53" spans="1:11" ht="15" customHeight="1">
      <c r="A53" s="63">
        <v>1</v>
      </c>
      <c r="B53" s="80" t="s">
        <v>850</v>
      </c>
      <c r="C53" s="80" t="s">
        <v>942</v>
      </c>
      <c r="D53" s="80">
        <v>150080381</v>
      </c>
      <c r="E53" s="81">
        <v>4</v>
      </c>
      <c r="F53" s="53">
        <v>69088</v>
      </c>
      <c r="G53" s="54">
        <v>1655</v>
      </c>
      <c r="H53" s="53" t="s">
        <v>940</v>
      </c>
      <c r="I53" s="53">
        <v>10</v>
      </c>
      <c r="J53" s="55" t="s">
        <v>177</v>
      </c>
      <c r="K53" s="64" t="s">
        <v>941</v>
      </c>
    </row>
    <row r="54" spans="1:11" ht="15" customHeight="1">
      <c r="A54" s="63">
        <f t="shared" si="0"/>
        <v>2</v>
      </c>
      <c r="B54" s="80"/>
      <c r="C54" s="80"/>
      <c r="D54" s="80"/>
      <c r="E54" s="81"/>
      <c r="F54" s="53">
        <v>69086</v>
      </c>
      <c r="G54" s="54">
        <v>1568</v>
      </c>
      <c r="H54" s="53" t="s">
        <v>940</v>
      </c>
      <c r="I54" s="53">
        <v>9</v>
      </c>
      <c r="J54" s="55" t="s">
        <v>245</v>
      </c>
      <c r="K54" s="64" t="s">
        <v>941</v>
      </c>
    </row>
    <row r="55" spans="1:11" ht="15" customHeight="1">
      <c r="A55" s="63">
        <f t="shared" si="0"/>
        <v>3</v>
      </c>
      <c r="B55" s="80"/>
      <c r="C55" s="80"/>
      <c r="D55" s="80"/>
      <c r="E55" s="81"/>
      <c r="F55" s="53">
        <v>69599</v>
      </c>
      <c r="G55" s="54">
        <v>1096</v>
      </c>
      <c r="H55" s="53" t="s">
        <v>940</v>
      </c>
      <c r="I55" s="53">
        <v>8</v>
      </c>
      <c r="J55" s="55" t="s">
        <v>218</v>
      </c>
      <c r="K55" s="64" t="s">
        <v>941</v>
      </c>
    </row>
    <row r="56" spans="1:11" ht="15" customHeight="1">
      <c r="A56" s="63">
        <f t="shared" si="0"/>
        <v>4</v>
      </c>
      <c r="B56" s="80"/>
      <c r="C56" s="80"/>
      <c r="D56" s="80"/>
      <c r="E56" s="81"/>
      <c r="F56" s="53">
        <v>69829</v>
      </c>
      <c r="G56" s="54">
        <v>1159</v>
      </c>
      <c r="H56" s="53" t="s">
        <v>940</v>
      </c>
      <c r="I56" s="53">
        <v>10</v>
      </c>
      <c r="J56" s="55" t="s">
        <v>95</v>
      </c>
      <c r="K56" s="64" t="s">
        <v>941</v>
      </c>
    </row>
    <row r="57" spans="1:11" s="49" customFormat="1" ht="19.5" customHeight="1">
      <c r="A57" s="82" t="s">
        <v>968</v>
      </c>
      <c r="B57" s="83"/>
      <c r="C57" s="83"/>
      <c r="D57" s="84"/>
      <c r="E57" s="56">
        <v>4</v>
      </c>
      <c r="F57" s="52"/>
      <c r="G57" s="56">
        <f>SUM(G53:G56)</f>
        <v>5478</v>
      </c>
      <c r="H57" s="52"/>
      <c r="I57" s="52"/>
      <c r="J57" s="57"/>
      <c r="K57" s="71"/>
    </row>
    <row r="58" spans="1:11" ht="15" customHeight="1">
      <c r="A58" s="63">
        <v>1</v>
      </c>
      <c r="B58" s="80" t="s">
        <v>879</v>
      </c>
      <c r="C58" s="80" t="s">
        <v>947</v>
      </c>
      <c r="D58" s="80">
        <v>150080402</v>
      </c>
      <c r="E58" s="81">
        <v>4</v>
      </c>
      <c r="F58" s="53">
        <v>69154</v>
      </c>
      <c r="G58" s="54">
        <v>782</v>
      </c>
      <c r="H58" s="53" t="s">
        <v>940</v>
      </c>
      <c r="I58" s="53">
        <v>6</v>
      </c>
      <c r="J58" s="55" t="s">
        <v>53</v>
      </c>
      <c r="K58" s="64" t="s">
        <v>941</v>
      </c>
    </row>
    <row r="59" spans="1:11" ht="15" customHeight="1">
      <c r="A59" s="63">
        <f t="shared" si="0"/>
        <v>2</v>
      </c>
      <c r="B59" s="80"/>
      <c r="C59" s="80"/>
      <c r="D59" s="80"/>
      <c r="E59" s="81"/>
      <c r="F59" s="53">
        <v>68972</v>
      </c>
      <c r="G59" s="54">
        <v>0</v>
      </c>
      <c r="H59" s="53" t="s">
        <v>940</v>
      </c>
      <c r="I59" s="53">
        <v>5</v>
      </c>
      <c r="J59" s="55" t="s">
        <v>66</v>
      </c>
      <c r="K59" s="64" t="s">
        <v>944</v>
      </c>
    </row>
    <row r="60" spans="1:11" ht="15" customHeight="1">
      <c r="A60" s="63">
        <f t="shared" si="0"/>
        <v>3</v>
      </c>
      <c r="B60" s="80"/>
      <c r="C60" s="80"/>
      <c r="D60" s="80"/>
      <c r="E60" s="81"/>
      <c r="F60" s="53">
        <v>69541</v>
      </c>
      <c r="G60" s="54">
        <v>721</v>
      </c>
      <c r="H60" s="53" t="s">
        <v>940</v>
      </c>
      <c r="I60" s="53">
        <v>6</v>
      </c>
      <c r="J60" s="55" t="s">
        <v>81</v>
      </c>
      <c r="K60" s="64" t="s">
        <v>941</v>
      </c>
    </row>
    <row r="61" spans="1:11" ht="15" customHeight="1">
      <c r="A61" s="63">
        <f t="shared" si="0"/>
        <v>4</v>
      </c>
      <c r="B61" s="80"/>
      <c r="C61" s="80"/>
      <c r="D61" s="80"/>
      <c r="E61" s="81"/>
      <c r="F61" s="53">
        <v>70038</v>
      </c>
      <c r="G61" s="54">
        <v>750</v>
      </c>
      <c r="H61" s="53" t="s">
        <v>940</v>
      </c>
      <c r="I61" s="53">
        <v>6</v>
      </c>
      <c r="J61" s="55" t="s">
        <v>105</v>
      </c>
      <c r="K61" s="64" t="s">
        <v>941</v>
      </c>
    </row>
    <row r="62" spans="1:11" s="49" customFormat="1" ht="19.5" customHeight="1">
      <c r="A62" s="82" t="s">
        <v>968</v>
      </c>
      <c r="B62" s="83"/>
      <c r="C62" s="83"/>
      <c r="D62" s="84"/>
      <c r="E62" s="56">
        <v>4</v>
      </c>
      <c r="F62" s="52"/>
      <c r="G62" s="56">
        <f>SUM(G58:G61)</f>
        <v>2253</v>
      </c>
      <c r="H62" s="52"/>
      <c r="I62" s="52"/>
      <c r="J62" s="57"/>
      <c r="K62" s="71"/>
    </row>
    <row r="63" spans="1:11" ht="15" customHeight="1">
      <c r="A63" s="63">
        <v>1</v>
      </c>
      <c r="B63" s="80" t="s">
        <v>73</v>
      </c>
      <c r="C63" s="80" t="s">
        <v>942</v>
      </c>
      <c r="D63" s="80">
        <v>15008017</v>
      </c>
      <c r="E63" s="81">
        <v>3</v>
      </c>
      <c r="F63" s="53">
        <v>69573</v>
      </c>
      <c r="G63" s="54">
        <v>1168</v>
      </c>
      <c r="H63" s="53" t="s">
        <v>940</v>
      </c>
      <c r="I63" s="53">
        <v>8</v>
      </c>
      <c r="J63" s="55" t="s">
        <v>220</v>
      </c>
      <c r="K63" s="64" t="s">
        <v>941</v>
      </c>
    </row>
    <row r="64" spans="1:11" ht="15" customHeight="1">
      <c r="A64" s="63">
        <f t="shared" si="0"/>
        <v>2</v>
      </c>
      <c r="B64" s="80"/>
      <c r="C64" s="80"/>
      <c r="D64" s="80"/>
      <c r="E64" s="81"/>
      <c r="F64" s="53">
        <v>70249</v>
      </c>
      <c r="G64" s="54">
        <v>1033</v>
      </c>
      <c r="H64" s="53" t="s">
        <v>940</v>
      </c>
      <c r="I64" s="53">
        <v>7</v>
      </c>
      <c r="J64" s="55" t="s">
        <v>7</v>
      </c>
      <c r="K64" s="64" t="s">
        <v>941</v>
      </c>
    </row>
    <row r="65" spans="1:11" ht="15" customHeight="1">
      <c r="A65" s="63">
        <f t="shared" si="0"/>
        <v>3</v>
      </c>
      <c r="B65" s="80"/>
      <c r="C65" s="80"/>
      <c r="D65" s="80"/>
      <c r="E65" s="81"/>
      <c r="F65" s="53">
        <v>70301</v>
      </c>
      <c r="G65" s="54">
        <v>1808</v>
      </c>
      <c r="H65" s="53" t="s">
        <v>940</v>
      </c>
      <c r="I65" s="53">
        <v>9</v>
      </c>
      <c r="J65" s="55" t="s">
        <v>130</v>
      </c>
      <c r="K65" s="64" t="s">
        <v>941</v>
      </c>
    </row>
    <row r="66" spans="1:11" s="49" customFormat="1" ht="19.5" customHeight="1">
      <c r="A66" s="82" t="s">
        <v>968</v>
      </c>
      <c r="B66" s="83"/>
      <c r="C66" s="83"/>
      <c r="D66" s="84"/>
      <c r="E66" s="56">
        <v>3</v>
      </c>
      <c r="F66" s="52"/>
      <c r="G66" s="56">
        <f>SUM(G63:G65)</f>
        <v>4009</v>
      </c>
      <c r="H66" s="52"/>
      <c r="I66" s="52"/>
      <c r="J66" s="57"/>
      <c r="K66" s="71"/>
    </row>
    <row r="67" spans="1:11" ht="15" customHeight="1">
      <c r="A67" s="63">
        <v>1</v>
      </c>
      <c r="B67" s="80" t="s">
        <v>237</v>
      </c>
      <c r="C67" s="80" t="s">
        <v>943</v>
      </c>
      <c r="D67" s="80">
        <v>15008026</v>
      </c>
      <c r="E67" s="81">
        <v>3</v>
      </c>
      <c r="F67" s="53">
        <v>69474</v>
      </c>
      <c r="G67" s="54">
        <v>1146</v>
      </c>
      <c r="H67" s="53" t="s">
        <v>940</v>
      </c>
      <c r="I67" s="53">
        <v>8</v>
      </c>
      <c r="J67" s="55" t="s">
        <v>157</v>
      </c>
      <c r="K67" s="64" t="s">
        <v>941</v>
      </c>
    </row>
    <row r="68" spans="1:11" ht="15" customHeight="1">
      <c r="A68" s="63">
        <f t="shared" si="0"/>
        <v>2</v>
      </c>
      <c r="B68" s="80"/>
      <c r="C68" s="80"/>
      <c r="D68" s="80"/>
      <c r="E68" s="81"/>
      <c r="F68" s="53">
        <v>69546</v>
      </c>
      <c r="G68" s="54">
        <v>750</v>
      </c>
      <c r="H68" s="53" t="s">
        <v>940</v>
      </c>
      <c r="I68" s="53">
        <v>6</v>
      </c>
      <c r="J68" s="55" t="s">
        <v>75</v>
      </c>
      <c r="K68" s="64" t="s">
        <v>941</v>
      </c>
    </row>
    <row r="69" spans="1:11" ht="15" customHeight="1">
      <c r="A69" s="63">
        <f t="shared" si="0"/>
        <v>3</v>
      </c>
      <c r="B69" s="80"/>
      <c r="C69" s="80"/>
      <c r="D69" s="80"/>
      <c r="E69" s="81"/>
      <c r="F69" s="53">
        <v>69723</v>
      </c>
      <c r="G69" s="54">
        <v>894</v>
      </c>
      <c r="H69" s="53" t="s">
        <v>940</v>
      </c>
      <c r="I69" s="53">
        <v>6</v>
      </c>
      <c r="J69" s="55" t="s">
        <v>88</v>
      </c>
      <c r="K69" s="64" t="s">
        <v>941</v>
      </c>
    </row>
    <row r="70" spans="1:11" s="49" customFormat="1" ht="19.5" customHeight="1">
      <c r="A70" s="82" t="s">
        <v>968</v>
      </c>
      <c r="B70" s="83"/>
      <c r="C70" s="83"/>
      <c r="D70" s="84"/>
      <c r="E70" s="56">
        <v>3</v>
      </c>
      <c r="F70" s="52"/>
      <c r="G70" s="56">
        <f>SUM(G67:G69)</f>
        <v>2790</v>
      </c>
      <c r="H70" s="52"/>
      <c r="I70" s="52"/>
      <c r="J70" s="57"/>
      <c r="K70" s="71"/>
    </row>
    <row r="71" spans="1:11" ht="15" customHeight="1">
      <c r="A71" s="63">
        <v>1</v>
      </c>
      <c r="B71" s="80" t="s">
        <v>246</v>
      </c>
      <c r="C71" s="80" t="s">
        <v>942</v>
      </c>
      <c r="D71" s="80">
        <v>15008050</v>
      </c>
      <c r="E71" s="81">
        <v>3</v>
      </c>
      <c r="F71" s="53">
        <v>69946</v>
      </c>
      <c r="G71" s="54">
        <v>1155</v>
      </c>
      <c r="H71" s="53" t="s">
        <v>940</v>
      </c>
      <c r="I71" s="53">
        <v>6</v>
      </c>
      <c r="J71" s="55" t="s">
        <v>155</v>
      </c>
      <c r="K71" s="64" t="s">
        <v>941</v>
      </c>
    </row>
    <row r="72" spans="1:11" ht="15" customHeight="1">
      <c r="A72" s="63">
        <f t="shared" si="0"/>
        <v>2</v>
      </c>
      <c r="B72" s="80"/>
      <c r="C72" s="80"/>
      <c r="D72" s="80"/>
      <c r="E72" s="81"/>
      <c r="F72" s="53">
        <v>70111</v>
      </c>
      <c r="G72" s="54">
        <v>977</v>
      </c>
      <c r="H72" s="53" t="s">
        <v>940</v>
      </c>
      <c r="I72" s="53">
        <v>5</v>
      </c>
      <c r="J72" s="55" t="s">
        <v>167</v>
      </c>
      <c r="K72" s="64" t="s">
        <v>941</v>
      </c>
    </row>
    <row r="73" spans="1:11" ht="15" customHeight="1">
      <c r="A73" s="63">
        <f t="shared" si="0"/>
        <v>3</v>
      </c>
      <c r="B73" s="80"/>
      <c r="C73" s="80"/>
      <c r="D73" s="80"/>
      <c r="E73" s="81"/>
      <c r="F73" s="53">
        <v>70276</v>
      </c>
      <c r="G73" s="54">
        <v>1777</v>
      </c>
      <c r="H73" s="53" t="s">
        <v>940</v>
      </c>
      <c r="I73" s="53">
        <v>7</v>
      </c>
      <c r="J73" s="55" t="s">
        <v>23</v>
      </c>
      <c r="K73" s="64" t="s">
        <v>941</v>
      </c>
    </row>
    <row r="74" spans="1:11" s="49" customFormat="1" ht="19.5" customHeight="1">
      <c r="A74" s="82" t="s">
        <v>968</v>
      </c>
      <c r="B74" s="83"/>
      <c r="C74" s="83"/>
      <c r="D74" s="84"/>
      <c r="E74" s="56">
        <v>3</v>
      </c>
      <c r="F74" s="52"/>
      <c r="G74" s="56">
        <f>SUM(G71:G73)</f>
        <v>3909</v>
      </c>
      <c r="H74" s="52"/>
      <c r="I74" s="52"/>
      <c r="J74" s="57"/>
      <c r="K74" s="71"/>
    </row>
    <row r="75" spans="1:11" ht="15" customHeight="1">
      <c r="A75" s="63">
        <v>1</v>
      </c>
      <c r="B75" s="80" t="s">
        <v>293</v>
      </c>
      <c r="C75" s="80" t="s">
        <v>942</v>
      </c>
      <c r="D75" s="80">
        <v>15008062</v>
      </c>
      <c r="E75" s="81">
        <v>3</v>
      </c>
      <c r="F75" s="53">
        <v>69982</v>
      </c>
      <c r="G75" s="54">
        <v>905</v>
      </c>
      <c r="H75" s="53" t="s">
        <v>940</v>
      </c>
      <c r="I75" s="53">
        <v>7</v>
      </c>
      <c r="J75" s="55" t="s">
        <v>201</v>
      </c>
      <c r="K75" s="64" t="s">
        <v>941</v>
      </c>
    </row>
    <row r="76" spans="1:11" ht="15" customHeight="1">
      <c r="A76" s="63">
        <f t="shared" si="0"/>
        <v>2</v>
      </c>
      <c r="B76" s="80"/>
      <c r="C76" s="80"/>
      <c r="D76" s="80"/>
      <c r="E76" s="81"/>
      <c r="F76" s="53">
        <v>70406</v>
      </c>
      <c r="G76" s="54">
        <v>1030</v>
      </c>
      <c r="H76" s="53" t="s">
        <v>940</v>
      </c>
      <c r="I76" s="53">
        <v>7</v>
      </c>
      <c r="J76" s="55" t="s">
        <v>165</v>
      </c>
      <c r="K76" s="64" t="s">
        <v>941</v>
      </c>
    </row>
    <row r="77" spans="1:11" ht="15" customHeight="1">
      <c r="A77" s="63">
        <f t="shared" si="0"/>
        <v>3</v>
      </c>
      <c r="B77" s="80"/>
      <c r="C77" s="80"/>
      <c r="D77" s="80"/>
      <c r="E77" s="81"/>
      <c r="F77" s="53">
        <v>70177</v>
      </c>
      <c r="G77" s="54">
        <v>907</v>
      </c>
      <c r="H77" s="53" t="s">
        <v>940</v>
      </c>
      <c r="I77" s="53">
        <v>5</v>
      </c>
      <c r="J77" s="55" t="s">
        <v>173</v>
      </c>
      <c r="K77" s="64" t="s">
        <v>941</v>
      </c>
    </row>
    <row r="78" spans="1:11" s="49" customFormat="1" ht="19.5" customHeight="1">
      <c r="A78" s="82" t="s">
        <v>968</v>
      </c>
      <c r="B78" s="83"/>
      <c r="C78" s="83"/>
      <c r="D78" s="84"/>
      <c r="E78" s="56">
        <v>3</v>
      </c>
      <c r="F78" s="52"/>
      <c r="G78" s="56">
        <f>SUM(G75:G77)</f>
        <v>2842</v>
      </c>
      <c r="H78" s="52"/>
      <c r="I78" s="52"/>
      <c r="J78" s="57"/>
      <c r="K78" s="71"/>
    </row>
    <row r="79" spans="1:11" ht="15" customHeight="1">
      <c r="A79" s="63">
        <v>1</v>
      </c>
      <c r="B79" s="80" t="s">
        <v>223</v>
      </c>
      <c r="C79" s="80">
        <v>1</v>
      </c>
      <c r="D79" s="80">
        <v>15008082</v>
      </c>
      <c r="E79" s="81">
        <v>3</v>
      </c>
      <c r="F79" s="53">
        <v>67120</v>
      </c>
      <c r="G79" s="54">
        <v>2010</v>
      </c>
      <c r="H79" s="53" t="s">
        <v>940</v>
      </c>
      <c r="I79" s="53">
        <v>6</v>
      </c>
      <c r="J79" s="55" t="s">
        <v>84</v>
      </c>
      <c r="K79" s="64" t="s">
        <v>941</v>
      </c>
    </row>
    <row r="80" spans="1:11" ht="15" customHeight="1">
      <c r="A80" s="63">
        <f t="shared" si="0"/>
        <v>2</v>
      </c>
      <c r="B80" s="80"/>
      <c r="C80" s="80"/>
      <c r="D80" s="80"/>
      <c r="E80" s="81"/>
      <c r="F80" s="53">
        <v>70129</v>
      </c>
      <c r="G80" s="54">
        <v>1456</v>
      </c>
      <c r="H80" s="53" t="s">
        <v>940</v>
      </c>
      <c r="I80" s="53">
        <v>5</v>
      </c>
      <c r="J80" s="55" t="s">
        <v>28</v>
      </c>
      <c r="K80" s="64" t="s">
        <v>941</v>
      </c>
    </row>
    <row r="81" spans="1:11" ht="15" customHeight="1">
      <c r="A81" s="63">
        <f t="shared" si="0"/>
        <v>3</v>
      </c>
      <c r="B81" s="80"/>
      <c r="C81" s="80"/>
      <c r="D81" s="80"/>
      <c r="E81" s="81"/>
      <c r="F81" s="53">
        <v>70281</v>
      </c>
      <c r="G81" s="54">
        <v>1227</v>
      </c>
      <c r="H81" s="53" t="s">
        <v>940</v>
      </c>
      <c r="I81" s="53">
        <v>8</v>
      </c>
      <c r="J81" s="55" t="s">
        <v>202</v>
      </c>
      <c r="K81" s="64" t="s">
        <v>941</v>
      </c>
    </row>
    <row r="82" spans="1:11" s="49" customFormat="1" ht="19.5" customHeight="1">
      <c r="A82" s="82" t="s">
        <v>968</v>
      </c>
      <c r="B82" s="83"/>
      <c r="C82" s="83"/>
      <c r="D82" s="84"/>
      <c r="E82" s="56">
        <v>3</v>
      </c>
      <c r="F82" s="52"/>
      <c r="G82" s="56">
        <f>SUM(G79:G81)</f>
        <v>4693</v>
      </c>
      <c r="H82" s="52"/>
      <c r="I82" s="52"/>
      <c r="J82" s="57"/>
      <c r="K82" s="71"/>
    </row>
    <row r="83" spans="1:11" ht="15" customHeight="1">
      <c r="A83" s="63">
        <v>1</v>
      </c>
      <c r="B83" s="80" t="s">
        <v>321</v>
      </c>
      <c r="C83" s="80" t="s">
        <v>942</v>
      </c>
      <c r="D83" s="80">
        <v>150080100</v>
      </c>
      <c r="E83" s="81">
        <v>3</v>
      </c>
      <c r="F83" s="53">
        <v>69753</v>
      </c>
      <c r="G83" s="54">
        <v>1780</v>
      </c>
      <c r="H83" s="53" t="s">
        <v>940</v>
      </c>
      <c r="I83" s="53">
        <v>8</v>
      </c>
      <c r="J83" s="55" t="s">
        <v>92</v>
      </c>
      <c r="K83" s="64" t="s">
        <v>941</v>
      </c>
    </row>
    <row r="84" spans="1:11" ht="15" customHeight="1">
      <c r="A84" s="63">
        <f>1+A83</f>
        <v>2</v>
      </c>
      <c r="B84" s="80"/>
      <c r="C84" s="80"/>
      <c r="D84" s="80"/>
      <c r="E84" s="81"/>
      <c r="F84" s="53">
        <v>69962</v>
      </c>
      <c r="G84" s="54">
        <v>2954</v>
      </c>
      <c r="H84" s="53" t="s">
        <v>940</v>
      </c>
      <c r="I84" s="53">
        <v>10</v>
      </c>
      <c r="J84" s="55" t="s">
        <v>174</v>
      </c>
      <c r="K84" s="64" t="s">
        <v>941</v>
      </c>
    </row>
    <row r="85" spans="1:11" ht="15" customHeight="1">
      <c r="A85" s="63">
        <f>1+A84</f>
        <v>3</v>
      </c>
      <c r="B85" s="80"/>
      <c r="C85" s="80"/>
      <c r="D85" s="80"/>
      <c r="E85" s="81"/>
      <c r="F85" s="53">
        <v>69908</v>
      </c>
      <c r="G85" s="54">
        <v>2076</v>
      </c>
      <c r="H85" s="53" t="s">
        <v>940</v>
      </c>
      <c r="I85" s="53">
        <v>7</v>
      </c>
      <c r="J85" s="55" t="s">
        <v>9</v>
      </c>
      <c r="K85" s="64" t="s">
        <v>941</v>
      </c>
    </row>
    <row r="86" spans="1:11" s="49" customFormat="1" ht="19.5" customHeight="1">
      <c r="A86" s="82" t="s">
        <v>968</v>
      </c>
      <c r="B86" s="83"/>
      <c r="C86" s="83"/>
      <c r="D86" s="84"/>
      <c r="E86" s="56">
        <v>3</v>
      </c>
      <c r="F86" s="52"/>
      <c r="G86" s="56">
        <f>SUM(G83:G85)</f>
        <v>6810</v>
      </c>
      <c r="H86" s="52"/>
      <c r="I86" s="52"/>
      <c r="J86" s="57"/>
      <c r="K86" s="71"/>
    </row>
    <row r="87" spans="1:11" ht="15" customHeight="1">
      <c r="A87" s="63">
        <v>1</v>
      </c>
      <c r="B87" s="80" t="s">
        <v>340</v>
      </c>
      <c r="C87" s="80" t="s">
        <v>942</v>
      </c>
      <c r="D87" s="80">
        <v>150080108</v>
      </c>
      <c r="E87" s="81">
        <v>3</v>
      </c>
      <c r="F87" s="53">
        <v>69212</v>
      </c>
      <c r="G87" s="54">
        <v>2936</v>
      </c>
      <c r="H87" s="53" t="s">
        <v>940</v>
      </c>
      <c r="I87" s="53">
        <v>8</v>
      </c>
      <c r="J87" s="55" t="s">
        <v>58</v>
      </c>
      <c r="K87" s="64" t="s">
        <v>941</v>
      </c>
    </row>
    <row r="88" spans="1:11" ht="15" customHeight="1">
      <c r="A88" s="63">
        <f>1+A87</f>
        <v>2</v>
      </c>
      <c r="B88" s="80"/>
      <c r="C88" s="80"/>
      <c r="D88" s="80"/>
      <c r="E88" s="81"/>
      <c r="F88" s="53">
        <v>70522</v>
      </c>
      <c r="G88" s="54">
        <v>2289</v>
      </c>
      <c r="H88" s="53" t="s">
        <v>940</v>
      </c>
      <c r="I88" s="53">
        <v>9</v>
      </c>
      <c r="J88" s="55" t="s">
        <v>34</v>
      </c>
      <c r="K88" s="64" t="s">
        <v>941</v>
      </c>
    </row>
    <row r="89" spans="1:11" ht="15" customHeight="1">
      <c r="A89" s="63">
        <f>1+A88</f>
        <v>3</v>
      </c>
      <c r="B89" s="80"/>
      <c r="C89" s="80"/>
      <c r="D89" s="80"/>
      <c r="E89" s="81"/>
      <c r="F89" s="53">
        <v>70334</v>
      </c>
      <c r="G89" s="54">
        <v>1885</v>
      </c>
      <c r="H89" s="53" t="s">
        <v>940</v>
      </c>
      <c r="I89" s="53">
        <v>7</v>
      </c>
      <c r="J89" s="55" t="s">
        <v>44</v>
      </c>
      <c r="K89" s="64" t="s">
        <v>941</v>
      </c>
    </row>
    <row r="90" spans="1:11" s="49" customFormat="1" ht="19.5" customHeight="1">
      <c r="A90" s="82" t="s">
        <v>968</v>
      </c>
      <c r="B90" s="83"/>
      <c r="C90" s="83"/>
      <c r="D90" s="84"/>
      <c r="E90" s="56">
        <v>3</v>
      </c>
      <c r="F90" s="52"/>
      <c r="G90" s="56">
        <f>SUM(G87:G89)</f>
        <v>7110</v>
      </c>
      <c r="H90" s="52"/>
      <c r="I90" s="52"/>
      <c r="J90" s="57"/>
      <c r="K90" s="71"/>
    </row>
    <row r="91" spans="1:11" ht="15" customHeight="1">
      <c r="A91" s="63">
        <v>1</v>
      </c>
      <c r="B91" s="80" t="s">
        <v>341</v>
      </c>
      <c r="C91" s="80" t="s">
        <v>942</v>
      </c>
      <c r="D91" s="80">
        <v>150080113</v>
      </c>
      <c r="E91" s="81">
        <v>3</v>
      </c>
      <c r="F91" s="53">
        <v>69326</v>
      </c>
      <c r="G91" s="54">
        <v>1252</v>
      </c>
      <c r="H91" s="53" t="s">
        <v>940</v>
      </c>
      <c r="I91" s="53">
        <v>8</v>
      </c>
      <c r="J91" s="55" t="s">
        <v>205</v>
      </c>
      <c r="K91" s="64" t="s">
        <v>941</v>
      </c>
    </row>
    <row r="92" spans="1:11" ht="15" customHeight="1">
      <c r="A92" s="63">
        <f>1+A91</f>
        <v>2</v>
      </c>
      <c r="B92" s="80"/>
      <c r="C92" s="80"/>
      <c r="D92" s="80"/>
      <c r="E92" s="81"/>
      <c r="F92" s="53">
        <v>70229</v>
      </c>
      <c r="G92" s="54">
        <v>1209</v>
      </c>
      <c r="H92" s="53" t="s">
        <v>940</v>
      </c>
      <c r="I92" s="53">
        <v>5</v>
      </c>
      <c r="J92" s="55" t="s">
        <v>235</v>
      </c>
      <c r="K92" s="64" t="s">
        <v>941</v>
      </c>
    </row>
    <row r="93" spans="1:11" ht="15" customHeight="1">
      <c r="A93" s="63">
        <f>1+A92</f>
        <v>3</v>
      </c>
      <c r="B93" s="80"/>
      <c r="C93" s="80"/>
      <c r="D93" s="80"/>
      <c r="E93" s="81"/>
      <c r="F93" s="53">
        <v>70591</v>
      </c>
      <c r="G93" s="54">
        <v>180</v>
      </c>
      <c r="H93" s="53" t="s">
        <v>946</v>
      </c>
      <c r="I93" s="53">
        <v>1</v>
      </c>
      <c r="J93" s="55" t="s">
        <v>170</v>
      </c>
      <c r="K93" s="64" t="s">
        <v>941</v>
      </c>
    </row>
    <row r="94" spans="1:11" s="49" customFormat="1" ht="19.5" customHeight="1">
      <c r="A94" s="82" t="s">
        <v>968</v>
      </c>
      <c r="B94" s="83"/>
      <c r="C94" s="83"/>
      <c r="D94" s="84"/>
      <c r="E94" s="56">
        <v>3</v>
      </c>
      <c r="F94" s="52"/>
      <c r="G94" s="56">
        <f>SUM(G91:G93)</f>
        <v>2641</v>
      </c>
      <c r="H94" s="52"/>
      <c r="I94" s="52"/>
      <c r="J94" s="57"/>
      <c r="K94" s="71"/>
    </row>
    <row r="95" spans="1:11" ht="15" customHeight="1">
      <c r="A95" s="63">
        <v>1</v>
      </c>
      <c r="B95" s="80" t="s">
        <v>456</v>
      </c>
      <c r="C95" s="80" t="s">
        <v>942</v>
      </c>
      <c r="D95" s="80">
        <v>150080126</v>
      </c>
      <c r="E95" s="81">
        <v>3</v>
      </c>
      <c r="F95" s="53">
        <v>69625</v>
      </c>
      <c r="G95" s="54">
        <v>2375</v>
      </c>
      <c r="H95" s="53" t="s">
        <v>940</v>
      </c>
      <c r="I95" s="53">
        <v>10</v>
      </c>
      <c r="J95" s="55" t="s">
        <v>243</v>
      </c>
      <c r="K95" s="64" t="s">
        <v>941</v>
      </c>
    </row>
    <row r="96" spans="1:11" ht="15" customHeight="1">
      <c r="A96" s="63">
        <f>1+A95</f>
        <v>2</v>
      </c>
      <c r="B96" s="80"/>
      <c r="C96" s="80"/>
      <c r="D96" s="80"/>
      <c r="E96" s="81"/>
      <c r="F96" s="53">
        <v>68384</v>
      </c>
      <c r="G96" s="54">
        <v>1656</v>
      </c>
      <c r="H96" s="53" t="s">
        <v>940</v>
      </c>
      <c r="I96" s="53">
        <v>9</v>
      </c>
      <c r="J96" s="55" t="s">
        <v>243</v>
      </c>
      <c r="K96" s="64" t="s">
        <v>941</v>
      </c>
    </row>
    <row r="97" spans="1:11" ht="15" customHeight="1">
      <c r="A97" s="63">
        <f>1+A96</f>
        <v>3</v>
      </c>
      <c r="B97" s="80"/>
      <c r="C97" s="80"/>
      <c r="D97" s="80"/>
      <c r="E97" s="81"/>
      <c r="F97" s="53">
        <v>70350</v>
      </c>
      <c r="G97" s="54">
        <v>1773</v>
      </c>
      <c r="H97" s="53" t="s">
        <v>940</v>
      </c>
      <c r="I97" s="53">
        <v>8</v>
      </c>
      <c r="J97" s="55" t="s">
        <v>222</v>
      </c>
      <c r="K97" s="64" t="s">
        <v>941</v>
      </c>
    </row>
    <row r="98" spans="1:11" s="49" customFormat="1" ht="19.5" customHeight="1">
      <c r="A98" s="82" t="s">
        <v>968</v>
      </c>
      <c r="B98" s="83"/>
      <c r="C98" s="83"/>
      <c r="D98" s="84"/>
      <c r="E98" s="56">
        <v>3</v>
      </c>
      <c r="F98" s="52"/>
      <c r="G98" s="56">
        <f>SUM(G95:G97)</f>
        <v>5804</v>
      </c>
      <c r="H98" s="52"/>
      <c r="I98" s="52"/>
      <c r="J98" s="57"/>
      <c r="K98" s="71"/>
    </row>
    <row r="99" spans="1:11" ht="15" customHeight="1">
      <c r="A99" s="63">
        <v>1</v>
      </c>
      <c r="B99" s="80" t="s">
        <v>494</v>
      </c>
      <c r="C99" s="80">
        <v>1</v>
      </c>
      <c r="D99" s="80">
        <v>150080163</v>
      </c>
      <c r="E99" s="81">
        <v>3</v>
      </c>
      <c r="F99" s="53">
        <v>69110</v>
      </c>
      <c r="G99" s="54">
        <v>1180</v>
      </c>
      <c r="H99" s="53" t="s">
        <v>940</v>
      </c>
      <c r="I99" s="53">
        <v>7</v>
      </c>
      <c r="J99" s="55" t="s">
        <v>63</v>
      </c>
      <c r="K99" s="64" t="s">
        <v>941</v>
      </c>
    </row>
    <row r="100" spans="1:11" ht="15" customHeight="1">
      <c r="A100" s="63">
        <f>1+A99</f>
        <v>2</v>
      </c>
      <c r="B100" s="80"/>
      <c r="C100" s="80"/>
      <c r="D100" s="80"/>
      <c r="E100" s="81"/>
      <c r="F100" s="53">
        <v>70196</v>
      </c>
      <c r="G100" s="54">
        <v>1212</v>
      </c>
      <c r="H100" s="53" t="s">
        <v>940</v>
      </c>
      <c r="I100" s="53">
        <v>7</v>
      </c>
      <c r="J100" s="55" t="s">
        <v>17</v>
      </c>
      <c r="K100" s="64" t="s">
        <v>941</v>
      </c>
    </row>
    <row r="101" spans="1:11" ht="15" customHeight="1">
      <c r="A101" s="63">
        <f>1+A100</f>
        <v>3</v>
      </c>
      <c r="B101" s="80"/>
      <c r="C101" s="80"/>
      <c r="D101" s="80"/>
      <c r="E101" s="81"/>
      <c r="F101" s="53">
        <v>63779</v>
      </c>
      <c r="G101" s="54">
        <v>1556</v>
      </c>
      <c r="H101" s="53" t="s">
        <v>940</v>
      </c>
      <c r="I101" s="53">
        <v>10</v>
      </c>
      <c r="J101" s="55" t="s">
        <v>21</v>
      </c>
      <c r="K101" s="64" t="s">
        <v>941</v>
      </c>
    </row>
    <row r="102" spans="1:11" s="49" customFormat="1" ht="19.5" customHeight="1">
      <c r="A102" s="82" t="s">
        <v>968</v>
      </c>
      <c r="B102" s="83"/>
      <c r="C102" s="83"/>
      <c r="D102" s="84"/>
      <c r="E102" s="56">
        <v>3</v>
      </c>
      <c r="F102" s="52"/>
      <c r="G102" s="56">
        <f>SUM(G99:G101)</f>
        <v>3948</v>
      </c>
      <c r="H102" s="52"/>
      <c r="I102" s="52"/>
      <c r="J102" s="57"/>
      <c r="K102" s="71"/>
    </row>
    <row r="103" spans="1:11" ht="15" customHeight="1">
      <c r="A103" s="63">
        <v>1</v>
      </c>
      <c r="B103" s="80" t="s">
        <v>512</v>
      </c>
      <c r="C103" s="80" t="s">
        <v>947</v>
      </c>
      <c r="D103" s="80">
        <v>150080173</v>
      </c>
      <c r="E103" s="81">
        <v>3</v>
      </c>
      <c r="F103" s="53">
        <v>69229</v>
      </c>
      <c r="G103" s="54">
        <v>888</v>
      </c>
      <c r="H103" s="53" t="s">
        <v>940</v>
      </c>
      <c r="I103" s="53">
        <v>5</v>
      </c>
      <c r="J103" s="55" t="s">
        <v>200</v>
      </c>
      <c r="K103" s="64" t="s">
        <v>941</v>
      </c>
    </row>
    <row r="104" spans="1:11" ht="15" customHeight="1">
      <c r="A104" s="63">
        <f>1+A103</f>
        <v>2</v>
      </c>
      <c r="B104" s="80"/>
      <c r="C104" s="80"/>
      <c r="D104" s="80"/>
      <c r="E104" s="81"/>
      <c r="F104" s="53">
        <v>70067</v>
      </c>
      <c r="G104" s="54">
        <v>450</v>
      </c>
      <c r="H104" s="53" t="s">
        <v>946</v>
      </c>
      <c r="I104" s="53">
        <v>6</v>
      </c>
      <c r="J104" s="55" t="s">
        <v>210</v>
      </c>
      <c r="K104" s="64" t="s">
        <v>941</v>
      </c>
    </row>
    <row r="105" spans="1:11" ht="15" customHeight="1">
      <c r="A105" s="63">
        <f>1+A104</f>
        <v>3</v>
      </c>
      <c r="B105" s="80"/>
      <c r="C105" s="80"/>
      <c r="D105" s="80"/>
      <c r="E105" s="81"/>
      <c r="F105" s="53">
        <v>56423</v>
      </c>
      <c r="G105" s="54">
        <v>134</v>
      </c>
      <c r="H105" s="53" t="s">
        <v>940</v>
      </c>
      <c r="I105" s="53">
        <v>6</v>
      </c>
      <c r="J105" s="55" t="s">
        <v>123</v>
      </c>
      <c r="K105" s="64" t="s">
        <v>945</v>
      </c>
    </row>
    <row r="106" spans="1:11" s="49" customFormat="1" ht="19.5" customHeight="1">
      <c r="A106" s="82" t="s">
        <v>968</v>
      </c>
      <c r="B106" s="83"/>
      <c r="C106" s="83"/>
      <c r="D106" s="84"/>
      <c r="E106" s="56">
        <v>3</v>
      </c>
      <c r="F106" s="52"/>
      <c r="G106" s="56">
        <f>SUM(G103:G105)</f>
        <v>1472</v>
      </c>
      <c r="H106" s="52"/>
      <c r="I106" s="52"/>
      <c r="J106" s="57"/>
      <c r="K106" s="71"/>
    </row>
    <row r="107" spans="1:11" ht="15" customHeight="1">
      <c r="A107" s="63">
        <v>1</v>
      </c>
      <c r="B107" s="80" t="s">
        <v>577</v>
      </c>
      <c r="C107" s="80" t="s">
        <v>942</v>
      </c>
      <c r="D107" s="80">
        <v>150080213</v>
      </c>
      <c r="E107" s="81">
        <v>3</v>
      </c>
      <c r="F107" s="53">
        <v>63687</v>
      </c>
      <c r="G107" s="54">
        <v>1833</v>
      </c>
      <c r="H107" s="53" t="s">
        <v>940</v>
      </c>
      <c r="I107" s="53">
        <v>10</v>
      </c>
      <c r="J107" s="55" t="s">
        <v>80</v>
      </c>
      <c r="K107" s="64" t="s">
        <v>941</v>
      </c>
    </row>
    <row r="108" spans="1:11" ht="15" customHeight="1">
      <c r="A108" s="63">
        <f>1+A107</f>
        <v>2</v>
      </c>
      <c r="B108" s="80"/>
      <c r="C108" s="80"/>
      <c r="D108" s="80"/>
      <c r="E108" s="81"/>
      <c r="F108" s="53">
        <v>69752</v>
      </c>
      <c r="G108" s="54">
        <v>1131</v>
      </c>
      <c r="H108" s="53" t="s">
        <v>940</v>
      </c>
      <c r="I108" s="53">
        <v>7</v>
      </c>
      <c r="J108" s="55" t="s">
        <v>88</v>
      </c>
      <c r="K108" s="64" t="s">
        <v>941</v>
      </c>
    </row>
    <row r="109" spans="1:11" ht="15" customHeight="1">
      <c r="A109" s="63">
        <f>1+A108</f>
        <v>3</v>
      </c>
      <c r="B109" s="80"/>
      <c r="C109" s="80"/>
      <c r="D109" s="80"/>
      <c r="E109" s="81"/>
      <c r="F109" s="53">
        <v>70194</v>
      </c>
      <c r="G109" s="54">
        <v>1960</v>
      </c>
      <c r="H109" s="53" t="s">
        <v>940</v>
      </c>
      <c r="I109" s="53">
        <v>10</v>
      </c>
      <c r="J109" s="55" t="s">
        <v>2</v>
      </c>
      <c r="K109" s="64" t="s">
        <v>941</v>
      </c>
    </row>
    <row r="110" spans="1:11" s="49" customFormat="1" ht="19.5" customHeight="1">
      <c r="A110" s="82" t="s">
        <v>968</v>
      </c>
      <c r="B110" s="83"/>
      <c r="C110" s="83"/>
      <c r="D110" s="84"/>
      <c r="E110" s="56">
        <v>3</v>
      </c>
      <c r="F110" s="52"/>
      <c r="G110" s="56">
        <f>SUM(G107:G109)</f>
        <v>4924</v>
      </c>
      <c r="H110" s="52"/>
      <c r="I110" s="52"/>
      <c r="J110" s="57"/>
      <c r="K110" s="71"/>
    </row>
    <row r="111" spans="1:11" ht="15" customHeight="1">
      <c r="A111" s="63">
        <v>1</v>
      </c>
      <c r="B111" s="80" t="s">
        <v>16</v>
      </c>
      <c r="C111" s="80" t="s">
        <v>942</v>
      </c>
      <c r="D111" s="80">
        <v>150080245</v>
      </c>
      <c r="E111" s="81">
        <v>3</v>
      </c>
      <c r="F111" s="53">
        <v>69629</v>
      </c>
      <c r="G111" s="54">
        <v>1194</v>
      </c>
      <c r="H111" s="53" t="s">
        <v>940</v>
      </c>
      <c r="I111" s="53">
        <v>7</v>
      </c>
      <c r="J111" s="55" t="s">
        <v>88</v>
      </c>
      <c r="K111" s="64" t="s">
        <v>941</v>
      </c>
    </row>
    <row r="112" spans="1:11" ht="15" customHeight="1">
      <c r="A112" s="63">
        <f>1+A111</f>
        <v>2</v>
      </c>
      <c r="B112" s="80"/>
      <c r="C112" s="80"/>
      <c r="D112" s="80"/>
      <c r="E112" s="81"/>
      <c r="F112" s="53">
        <v>70211</v>
      </c>
      <c r="G112" s="54">
        <v>1078</v>
      </c>
      <c r="H112" s="53" t="s">
        <v>940</v>
      </c>
      <c r="I112" s="53">
        <v>7</v>
      </c>
      <c r="J112" s="55" t="s">
        <v>150</v>
      </c>
      <c r="K112" s="64" t="s">
        <v>941</v>
      </c>
    </row>
    <row r="113" spans="1:11" ht="15" customHeight="1">
      <c r="A113" s="63">
        <f>1+A112</f>
        <v>3</v>
      </c>
      <c r="B113" s="80"/>
      <c r="C113" s="80"/>
      <c r="D113" s="80"/>
      <c r="E113" s="81"/>
      <c r="F113" s="53">
        <v>70843</v>
      </c>
      <c r="G113" s="54">
        <v>896</v>
      </c>
      <c r="H113" s="53" t="s">
        <v>940</v>
      </c>
      <c r="I113" s="53">
        <v>7</v>
      </c>
      <c r="J113" s="55" t="s">
        <v>164</v>
      </c>
      <c r="K113" s="64" t="s">
        <v>941</v>
      </c>
    </row>
    <row r="114" spans="1:11" s="49" customFormat="1" ht="19.5" customHeight="1">
      <c r="A114" s="82" t="s">
        <v>968</v>
      </c>
      <c r="B114" s="83"/>
      <c r="C114" s="83"/>
      <c r="D114" s="84"/>
      <c r="E114" s="56">
        <v>3</v>
      </c>
      <c r="F114" s="52"/>
      <c r="G114" s="56">
        <f>SUM(G111:G113)</f>
        <v>3168</v>
      </c>
      <c r="H114" s="52"/>
      <c r="I114" s="52"/>
      <c r="J114" s="57"/>
      <c r="K114" s="71"/>
    </row>
    <row r="115" spans="1:11" ht="15" customHeight="1">
      <c r="A115" s="63">
        <v>1</v>
      </c>
      <c r="B115" s="80" t="s">
        <v>662</v>
      </c>
      <c r="C115" s="80" t="s">
        <v>942</v>
      </c>
      <c r="D115" s="80">
        <v>150080272</v>
      </c>
      <c r="E115" s="81">
        <v>3</v>
      </c>
      <c r="F115" s="53">
        <v>65223</v>
      </c>
      <c r="G115" s="54">
        <v>1028</v>
      </c>
      <c r="H115" s="53" t="s">
        <v>940</v>
      </c>
      <c r="I115" s="53">
        <v>7</v>
      </c>
      <c r="J115" s="55" t="s">
        <v>247</v>
      </c>
      <c r="K115" s="64" t="s">
        <v>941</v>
      </c>
    </row>
    <row r="116" spans="1:11" ht="15" customHeight="1">
      <c r="A116" s="63">
        <f>1+A115</f>
        <v>2</v>
      </c>
      <c r="B116" s="80"/>
      <c r="C116" s="80"/>
      <c r="D116" s="80"/>
      <c r="E116" s="81"/>
      <c r="F116" s="53">
        <v>69175</v>
      </c>
      <c r="G116" s="54">
        <v>1040</v>
      </c>
      <c r="H116" s="53" t="s">
        <v>940</v>
      </c>
      <c r="I116" s="53">
        <v>7</v>
      </c>
      <c r="J116" s="55" t="s">
        <v>245</v>
      </c>
      <c r="K116" s="64" t="s">
        <v>941</v>
      </c>
    </row>
    <row r="117" spans="1:11" ht="15" customHeight="1">
      <c r="A117" s="63">
        <f>1+A116</f>
        <v>3</v>
      </c>
      <c r="B117" s="80"/>
      <c r="C117" s="80"/>
      <c r="D117" s="80"/>
      <c r="E117" s="81"/>
      <c r="F117" s="53">
        <v>70080</v>
      </c>
      <c r="G117" s="54">
        <v>982</v>
      </c>
      <c r="H117" s="53" t="s">
        <v>940</v>
      </c>
      <c r="I117" s="53">
        <v>6</v>
      </c>
      <c r="J117" s="55" t="s">
        <v>161</v>
      </c>
      <c r="K117" s="64" t="s">
        <v>941</v>
      </c>
    </row>
    <row r="118" spans="1:11" s="49" customFormat="1" ht="19.5" customHeight="1">
      <c r="A118" s="82" t="s">
        <v>968</v>
      </c>
      <c r="B118" s="83"/>
      <c r="C118" s="83"/>
      <c r="D118" s="84"/>
      <c r="E118" s="56">
        <v>3</v>
      </c>
      <c r="F118" s="52"/>
      <c r="G118" s="56">
        <f>SUM(G115:G117)</f>
        <v>3050</v>
      </c>
      <c r="H118" s="52"/>
      <c r="I118" s="52"/>
      <c r="J118" s="57"/>
      <c r="K118" s="71"/>
    </row>
    <row r="119" spans="1:11" ht="15" customHeight="1">
      <c r="A119" s="63">
        <v>1</v>
      </c>
      <c r="B119" s="80" t="s">
        <v>814</v>
      </c>
      <c r="C119" s="80">
        <v>2</v>
      </c>
      <c r="D119" s="80">
        <v>150080358</v>
      </c>
      <c r="E119" s="81">
        <v>3</v>
      </c>
      <c r="F119" s="53">
        <v>69121</v>
      </c>
      <c r="G119" s="54">
        <v>759</v>
      </c>
      <c r="H119" s="53" t="s">
        <v>940</v>
      </c>
      <c r="I119" s="53">
        <v>6</v>
      </c>
      <c r="J119" s="55" t="s">
        <v>175</v>
      </c>
      <c r="K119" s="64" t="s">
        <v>941</v>
      </c>
    </row>
    <row r="120" spans="1:11" ht="15" customHeight="1">
      <c r="A120" s="63">
        <f>1+A119</f>
        <v>2</v>
      </c>
      <c r="B120" s="80"/>
      <c r="C120" s="80"/>
      <c r="D120" s="80"/>
      <c r="E120" s="81"/>
      <c r="F120" s="53">
        <v>69886</v>
      </c>
      <c r="G120" s="54">
        <v>1202</v>
      </c>
      <c r="H120" s="53" t="s">
        <v>940</v>
      </c>
      <c r="I120" s="53">
        <v>8</v>
      </c>
      <c r="J120" s="55" t="s">
        <v>26</v>
      </c>
      <c r="K120" s="64" t="s">
        <v>941</v>
      </c>
    </row>
    <row r="121" spans="1:11" ht="15" customHeight="1">
      <c r="A121" s="63">
        <f>1+A120</f>
        <v>3</v>
      </c>
      <c r="B121" s="80"/>
      <c r="C121" s="80"/>
      <c r="D121" s="80"/>
      <c r="E121" s="81"/>
      <c r="F121" s="53">
        <v>69286</v>
      </c>
      <c r="G121" s="54">
        <v>799</v>
      </c>
      <c r="H121" s="53" t="s">
        <v>940</v>
      </c>
      <c r="I121" s="53">
        <v>6</v>
      </c>
      <c r="J121" s="55" t="s">
        <v>173</v>
      </c>
      <c r="K121" s="64" t="s">
        <v>941</v>
      </c>
    </row>
    <row r="122" spans="1:11" s="49" customFormat="1" ht="19.5" customHeight="1">
      <c r="A122" s="82" t="s">
        <v>968</v>
      </c>
      <c r="B122" s="83"/>
      <c r="C122" s="83"/>
      <c r="D122" s="84"/>
      <c r="E122" s="56">
        <v>3</v>
      </c>
      <c r="F122" s="52"/>
      <c r="G122" s="56">
        <f>SUM(G119:G121)</f>
        <v>2760</v>
      </c>
      <c r="H122" s="52"/>
      <c r="I122" s="52"/>
      <c r="J122" s="57"/>
      <c r="K122" s="71"/>
    </row>
    <row r="123" spans="1:11" ht="15" customHeight="1">
      <c r="A123" s="63">
        <v>1</v>
      </c>
      <c r="B123" s="80" t="s">
        <v>845</v>
      </c>
      <c r="C123" s="80" t="s">
        <v>942</v>
      </c>
      <c r="D123" s="80">
        <v>150080380</v>
      </c>
      <c r="E123" s="81">
        <v>3</v>
      </c>
      <c r="F123" s="53">
        <v>69576</v>
      </c>
      <c r="G123" s="54">
        <v>1673</v>
      </c>
      <c r="H123" s="53" t="s">
        <v>940</v>
      </c>
      <c r="I123" s="53">
        <v>8</v>
      </c>
      <c r="J123" s="55" t="s">
        <v>196</v>
      </c>
      <c r="K123" s="64" t="s">
        <v>941</v>
      </c>
    </row>
    <row r="124" spans="1:11" ht="15" customHeight="1">
      <c r="A124" s="63">
        <f>1+A123</f>
        <v>2</v>
      </c>
      <c r="B124" s="80"/>
      <c r="C124" s="80"/>
      <c r="D124" s="80"/>
      <c r="E124" s="81"/>
      <c r="F124" s="53">
        <v>69654</v>
      </c>
      <c r="G124" s="54">
        <v>1277</v>
      </c>
      <c r="H124" s="53" t="s">
        <v>940</v>
      </c>
      <c r="I124" s="53">
        <v>7</v>
      </c>
      <c r="J124" s="55" t="s">
        <v>234</v>
      </c>
      <c r="K124" s="64" t="s">
        <v>941</v>
      </c>
    </row>
    <row r="125" spans="1:11" ht="15" customHeight="1">
      <c r="A125" s="63">
        <f>1+A124</f>
        <v>3</v>
      </c>
      <c r="B125" s="80"/>
      <c r="C125" s="80"/>
      <c r="D125" s="80"/>
      <c r="E125" s="81"/>
      <c r="F125" s="53">
        <v>68949</v>
      </c>
      <c r="G125" s="54">
        <v>1139</v>
      </c>
      <c r="H125" s="53" t="s">
        <v>940</v>
      </c>
      <c r="I125" s="53">
        <v>7</v>
      </c>
      <c r="J125" s="55" t="s">
        <v>153</v>
      </c>
      <c r="K125" s="64" t="s">
        <v>941</v>
      </c>
    </row>
    <row r="126" spans="1:11" s="49" customFormat="1" ht="19.5" customHeight="1">
      <c r="A126" s="82" t="s">
        <v>968</v>
      </c>
      <c r="B126" s="83"/>
      <c r="C126" s="83"/>
      <c r="D126" s="84"/>
      <c r="E126" s="56">
        <v>3</v>
      </c>
      <c r="F126" s="52"/>
      <c r="G126" s="56">
        <f>SUM(G123:G125)</f>
        <v>4089</v>
      </c>
      <c r="H126" s="52"/>
      <c r="I126" s="52"/>
      <c r="J126" s="57"/>
      <c r="K126" s="71"/>
    </row>
    <row r="127" spans="1:11" ht="15" customHeight="1">
      <c r="A127" s="63">
        <v>1</v>
      </c>
      <c r="B127" s="80" t="s">
        <v>846</v>
      </c>
      <c r="C127" s="80" t="s">
        <v>942</v>
      </c>
      <c r="D127" s="80">
        <v>150080382</v>
      </c>
      <c r="E127" s="81">
        <v>3</v>
      </c>
      <c r="F127" s="53">
        <v>68766</v>
      </c>
      <c r="G127" s="54">
        <v>1128</v>
      </c>
      <c r="H127" s="53" t="s">
        <v>940</v>
      </c>
      <c r="I127" s="53">
        <v>8</v>
      </c>
      <c r="J127" s="55" t="s">
        <v>52</v>
      </c>
      <c r="K127" s="64" t="s">
        <v>941</v>
      </c>
    </row>
    <row r="128" spans="1:11" ht="15" customHeight="1">
      <c r="A128" s="63">
        <f>1+A127</f>
        <v>2</v>
      </c>
      <c r="B128" s="80"/>
      <c r="C128" s="80"/>
      <c r="D128" s="80"/>
      <c r="E128" s="81"/>
      <c r="F128" s="53">
        <v>69875</v>
      </c>
      <c r="G128" s="54">
        <v>775</v>
      </c>
      <c r="H128" s="53" t="s">
        <v>940</v>
      </c>
      <c r="I128" s="53">
        <v>6</v>
      </c>
      <c r="J128" s="55" t="s">
        <v>229</v>
      </c>
      <c r="K128" s="64" t="s">
        <v>941</v>
      </c>
    </row>
    <row r="129" spans="1:11" ht="15" customHeight="1">
      <c r="A129" s="63">
        <f>1+A128</f>
        <v>3</v>
      </c>
      <c r="B129" s="80"/>
      <c r="C129" s="80"/>
      <c r="D129" s="80"/>
      <c r="E129" s="81"/>
      <c r="F129" s="53">
        <v>70705</v>
      </c>
      <c r="G129" s="54">
        <v>874</v>
      </c>
      <c r="H129" s="53" t="s">
        <v>940</v>
      </c>
      <c r="I129" s="53">
        <v>7</v>
      </c>
      <c r="J129" s="55" t="s">
        <v>34</v>
      </c>
      <c r="K129" s="64" t="s">
        <v>941</v>
      </c>
    </row>
    <row r="130" spans="1:11" s="49" customFormat="1" ht="19.5" customHeight="1">
      <c r="A130" s="82" t="s">
        <v>968</v>
      </c>
      <c r="B130" s="83"/>
      <c r="C130" s="83"/>
      <c r="D130" s="84"/>
      <c r="E130" s="56">
        <v>3</v>
      </c>
      <c r="F130" s="52"/>
      <c r="G130" s="56">
        <f>SUM(G127:G129)</f>
        <v>2777</v>
      </c>
      <c r="H130" s="52"/>
      <c r="I130" s="52"/>
      <c r="J130" s="57"/>
      <c r="K130" s="71"/>
    </row>
    <row r="131" spans="1:11" ht="15" customHeight="1">
      <c r="A131" s="63">
        <v>1</v>
      </c>
      <c r="B131" s="80" t="s">
        <v>863</v>
      </c>
      <c r="C131" s="80" t="s">
        <v>947</v>
      </c>
      <c r="D131" s="80">
        <v>150080383</v>
      </c>
      <c r="E131" s="81">
        <v>3</v>
      </c>
      <c r="F131" s="53">
        <v>69061</v>
      </c>
      <c r="G131" s="54">
        <v>1704</v>
      </c>
      <c r="H131" s="53" t="s">
        <v>940</v>
      </c>
      <c r="I131" s="53">
        <v>6</v>
      </c>
      <c r="J131" s="55" t="s">
        <v>57</v>
      </c>
      <c r="K131" s="64" t="s">
        <v>941</v>
      </c>
    </row>
    <row r="132" spans="1:11" ht="15" customHeight="1">
      <c r="A132" s="63">
        <f>1+A131</f>
        <v>2</v>
      </c>
      <c r="B132" s="80"/>
      <c r="C132" s="80"/>
      <c r="D132" s="80"/>
      <c r="E132" s="81"/>
      <c r="F132" s="53">
        <v>68972</v>
      </c>
      <c r="G132" s="54">
        <v>0</v>
      </c>
      <c r="H132" s="53" t="s">
        <v>940</v>
      </c>
      <c r="I132" s="53">
        <v>5</v>
      </c>
      <c r="J132" s="55" t="s">
        <v>66</v>
      </c>
      <c r="K132" s="64" t="s">
        <v>944</v>
      </c>
    </row>
    <row r="133" spans="1:11" ht="15" customHeight="1">
      <c r="A133" s="63">
        <f>1+A132</f>
        <v>3</v>
      </c>
      <c r="B133" s="80"/>
      <c r="C133" s="80"/>
      <c r="D133" s="80"/>
      <c r="E133" s="81"/>
      <c r="F133" s="53">
        <v>70157</v>
      </c>
      <c r="G133" s="54">
        <v>765</v>
      </c>
      <c r="H133" s="53" t="s">
        <v>940</v>
      </c>
      <c r="I133" s="53">
        <v>6</v>
      </c>
      <c r="J133" s="55" t="s">
        <v>121</v>
      </c>
      <c r="K133" s="64" t="s">
        <v>941</v>
      </c>
    </row>
    <row r="134" spans="1:11" s="49" customFormat="1" ht="19.5" customHeight="1">
      <c r="A134" s="82" t="s">
        <v>968</v>
      </c>
      <c r="B134" s="83"/>
      <c r="C134" s="83"/>
      <c r="D134" s="84"/>
      <c r="E134" s="56">
        <v>3</v>
      </c>
      <c r="F134" s="52"/>
      <c r="G134" s="56">
        <f>SUM(G131:G133)</f>
        <v>2469</v>
      </c>
      <c r="H134" s="52"/>
      <c r="I134" s="52"/>
      <c r="J134" s="57"/>
      <c r="K134" s="71"/>
    </row>
    <row r="135" spans="1:11" ht="15" customHeight="1">
      <c r="A135" s="63">
        <v>1</v>
      </c>
      <c r="B135" s="80" t="s">
        <v>848</v>
      </c>
      <c r="C135" s="80" t="s">
        <v>947</v>
      </c>
      <c r="D135" s="80">
        <v>150080384</v>
      </c>
      <c r="E135" s="81">
        <v>3</v>
      </c>
      <c r="F135" s="53">
        <v>69206</v>
      </c>
      <c r="G135" s="54">
        <v>781</v>
      </c>
      <c r="H135" s="53" t="s">
        <v>940</v>
      </c>
      <c r="I135" s="53">
        <v>5</v>
      </c>
      <c r="J135" s="55" t="s">
        <v>63</v>
      </c>
      <c r="K135" s="64" t="s">
        <v>941</v>
      </c>
    </row>
    <row r="136" spans="1:11" ht="15" customHeight="1">
      <c r="A136" s="63">
        <f>1+A135</f>
        <v>2</v>
      </c>
      <c r="B136" s="80"/>
      <c r="C136" s="80"/>
      <c r="D136" s="80"/>
      <c r="E136" s="81"/>
      <c r="F136" s="53">
        <v>69023</v>
      </c>
      <c r="G136" s="54">
        <v>902</v>
      </c>
      <c r="H136" s="53" t="s">
        <v>940</v>
      </c>
      <c r="I136" s="53">
        <v>6</v>
      </c>
      <c r="J136" s="55" t="s">
        <v>189</v>
      </c>
      <c r="K136" s="64" t="s">
        <v>941</v>
      </c>
    </row>
    <row r="137" spans="1:11" ht="15" customHeight="1">
      <c r="A137" s="63">
        <f>1+A136</f>
        <v>3</v>
      </c>
      <c r="B137" s="80"/>
      <c r="C137" s="80"/>
      <c r="D137" s="80"/>
      <c r="E137" s="81"/>
      <c r="F137" s="53">
        <v>68884</v>
      </c>
      <c r="G137" s="54">
        <v>742</v>
      </c>
      <c r="H137" s="53" t="s">
        <v>940</v>
      </c>
      <c r="I137" s="53">
        <v>6</v>
      </c>
      <c r="J137" s="55" t="s">
        <v>0</v>
      </c>
      <c r="K137" s="64" t="s">
        <v>941</v>
      </c>
    </row>
    <row r="138" spans="1:11" s="49" customFormat="1" ht="19.5" customHeight="1">
      <c r="A138" s="82" t="s">
        <v>968</v>
      </c>
      <c r="B138" s="83"/>
      <c r="C138" s="83"/>
      <c r="D138" s="84"/>
      <c r="E138" s="56">
        <v>3</v>
      </c>
      <c r="F138" s="52"/>
      <c r="G138" s="56">
        <f>SUM(G135:G137)</f>
        <v>2425</v>
      </c>
      <c r="H138" s="52"/>
      <c r="I138" s="52"/>
      <c r="J138" s="57"/>
      <c r="K138" s="71"/>
    </row>
    <row r="139" spans="1:11" ht="15" customHeight="1">
      <c r="A139" s="63">
        <v>1</v>
      </c>
      <c r="B139" s="80" t="s">
        <v>68</v>
      </c>
      <c r="C139" s="80" t="s">
        <v>947</v>
      </c>
      <c r="D139" s="80">
        <v>150080400</v>
      </c>
      <c r="E139" s="81">
        <v>3</v>
      </c>
      <c r="F139" s="53">
        <v>69149</v>
      </c>
      <c r="G139" s="54">
        <v>757</v>
      </c>
      <c r="H139" s="53" t="s">
        <v>940</v>
      </c>
      <c r="I139" s="53">
        <v>6</v>
      </c>
      <c r="J139" s="55" t="s">
        <v>162</v>
      </c>
      <c r="K139" s="64" t="s">
        <v>941</v>
      </c>
    </row>
    <row r="140" spans="1:11" ht="15" customHeight="1">
      <c r="A140" s="63">
        <f>1+A139</f>
        <v>2</v>
      </c>
      <c r="B140" s="80"/>
      <c r="C140" s="80"/>
      <c r="D140" s="80"/>
      <c r="E140" s="81"/>
      <c r="F140" s="53">
        <v>69537</v>
      </c>
      <c r="G140" s="54">
        <v>744</v>
      </c>
      <c r="H140" s="53" t="s">
        <v>940</v>
      </c>
      <c r="I140" s="53">
        <v>6</v>
      </c>
      <c r="J140" s="55" t="s">
        <v>75</v>
      </c>
      <c r="K140" s="64" t="s">
        <v>941</v>
      </c>
    </row>
    <row r="141" spans="1:11" ht="15" customHeight="1">
      <c r="A141" s="63">
        <f>1+A140</f>
        <v>3</v>
      </c>
      <c r="B141" s="80"/>
      <c r="C141" s="80"/>
      <c r="D141" s="80"/>
      <c r="E141" s="81"/>
      <c r="F141" s="53">
        <v>69960</v>
      </c>
      <c r="G141" s="54">
        <v>782</v>
      </c>
      <c r="H141" s="53" t="s">
        <v>940</v>
      </c>
      <c r="I141" s="53">
        <v>4</v>
      </c>
      <c r="J141" s="55" t="s">
        <v>148</v>
      </c>
      <c r="K141" s="64" t="s">
        <v>941</v>
      </c>
    </row>
    <row r="142" spans="1:11" s="49" customFormat="1" ht="19.5" customHeight="1">
      <c r="A142" s="82" t="s">
        <v>968</v>
      </c>
      <c r="B142" s="83"/>
      <c r="C142" s="83"/>
      <c r="D142" s="84"/>
      <c r="E142" s="56">
        <v>3</v>
      </c>
      <c r="F142" s="52"/>
      <c r="G142" s="56">
        <f>SUM(G139:G141)</f>
        <v>2283</v>
      </c>
      <c r="H142" s="52"/>
      <c r="I142" s="52"/>
      <c r="J142" s="57"/>
      <c r="K142" s="71"/>
    </row>
    <row r="143" spans="1:11" ht="15" customHeight="1">
      <c r="A143" s="63">
        <v>1</v>
      </c>
      <c r="B143" s="80" t="s">
        <v>22</v>
      </c>
      <c r="C143" s="80" t="s">
        <v>947</v>
      </c>
      <c r="D143" s="80">
        <v>150080420</v>
      </c>
      <c r="E143" s="81">
        <v>3</v>
      </c>
      <c r="F143" s="53">
        <v>70177</v>
      </c>
      <c r="G143" s="54">
        <v>0</v>
      </c>
      <c r="H143" s="53" t="s">
        <v>940</v>
      </c>
      <c r="I143" s="53">
        <v>5</v>
      </c>
      <c r="J143" s="55" t="s">
        <v>21</v>
      </c>
      <c r="K143" s="64" t="s">
        <v>944</v>
      </c>
    </row>
    <row r="144" spans="1:11" ht="15" customHeight="1">
      <c r="A144" s="63">
        <f>1+A143</f>
        <v>2</v>
      </c>
      <c r="B144" s="80"/>
      <c r="C144" s="80"/>
      <c r="D144" s="80"/>
      <c r="E144" s="81"/>
      <c r="F144" s="53">
        <v>70579</v>
      </c>
      <c r="G144" s="54">
        <v>1380</v>
      </c>
      <c r="H144" s="53" t="s">
        <v>940</v>
      </c>
      <c r="I144" s="53">
        <v>6</v>
      </c>
      <c r="J144" s="55" t="s">
        <v>135</v>
      </c>
      <c r="K144" s="64" t="s">
        <v>941</v>
      </c>
    </row>
    <row r="145" spans="1:11" ht="15" customHeight="1">
      <c r="A145" s="63">
        <f>1+A144</f>
        <v>3</v>
      </c>
      <c r="B145" s="80"/>
      <c r="C145" s="80"/>
      <c r="D145" s="80"/>
      <c r="E145" s="81"/>
      <c r="F145" s="53">
        <v>63207</v>
      </c>
      <c r="G145" s="54">
        <v>767</v>
      </c>
      <c r="H145" s="53" t="s">
        <v>940</v>
      </c>
      <c r="I145" s="53">
        <v>6</v>
      </c>
      <c r="J145" s="55" t="s">
        <v>183</v>
      </c>
      <c r="K145" s="64" t="s">
        <v>941</v>
      </c>
    </row>
    <row r="146" spans="1:11" s="49" customFormat="1" ht="19.5" customHeight="1">
      <c r="A146" s="82" t="s">
        <v>968</v>
      </c>
      <c r="B146" s="83"/>
      <c r="C146" s="83"/>
      <c r="D146" s="84"/>
      <c r="E146" s="56">
        <v>3</v>
      </c>
      <c r="F146" s="52"/>
      <c r="G146" s="56">
        <f>SUM(G143:G145)</f>
        <v>2147</v>
      </c>
      <c r="H146" s="52"/>
      <c r="I146" s="52"/>
      <c r="J146" s="57"/>
      <c r="K146" s="71"/>
    </row>
    <row r="147" spans="1:11" ht="15" customHeight="1">
      <c r="A147" s="63">
        <v>1</v>
      </c>
      <c r="B147" s="80" t="s">
        <v>30</v>
      </c>
      <c r="C147" s="80" t="s">
        <v>942</v>
      </c>
      <c r="D147" s="80">
        <v>15008025</v>
      </c>
      <c r="E147" s="81">
        <v>2</v>
      </c>
      <c r="F147" s="53">
        <v>70278</v>
      </c>
      <c r="G147" s="54">
        <v>907</v>
      </c>
      <c r="H147" s="53" t="s">
        <v>940</v>
      </c>
      <c r="I147" s="53">
        <v>3</v>
      </c>
      <c r="J147" s="55" t="s">
        <v>29</v>
      </c>
      <c r="K147" s="64" t="s">
        <v>941</v>
      </c>
    </row>
    <row r="148" spans="1:11" ht="15" customHeight="1">
      <c r="A148" s="63">
        <f>1+A147</f>
        <v>2</v>
      </c>
      <c r="B148" s="80"/>
      <c r="C148" s="80"/>
      <c r="D148" s="80"/>
      <c r="E148" s="81"/>
      <c r="F148" s="53">
        <v>70252</v>
      </c>
      <c r="G148" s="54">
        <v>880</v>
      </c>
      <c r="H148" s="53" t="s">
        <v>940</v>
      </c>
      <c r="I148" s="53">
        <v>7</v>
      </c>
      <c r="J148" s="55" t="s">
        <v>101</v>
      </c>
      <c r="K148" s="64" t="s">
        <v>941</v>
      </c>
    </row>
    <row r="149" spans="1:11" s="49" customFormat="1" ht="19.5" customHeight="1">
      <c r="A149" s="82" t="s">
        <v>968</v>
      </c>
      <c r="B149" s="83"/>
      <c r="C149" s="83"/>
      <c r="D149" s="84"/>
      <c r="E149" s="56">
        <v>2</v>
      </c>
      <c r="F149" s="52"/>
      <c r="G149" s="56">
        <f>SUM(G147:G148)</f>
        <v>1787</v>
      </c>
      <c r="H149" s="52"/>
      <c r="I149" s="52"/>
      <c r="J149" s="57"/>
      <c r="K149" s="71"/>
    </row>
    <row r="150" spans="1:11" ht="15" customHeight="1">
      <c r="A150" s="63">
        <v>1</v>
      </c>
      <c r="B150" s="80" t="s">
        <v>339</v>
      </c>
      <c r="C150" s="80" t="s">
        <v>942</v>
      </c>
      <c r="D150" s="80">
        <v>150080109</v>
      </c>
      <c r="E150" s="81">
        <v>2</v>
      </c>
      <c r="F150" s="53">
        <v>68900</v>
      </c>
      <c r="G150" s="54">
        <v>1518</v>
      </c>
      <c r="H150" s="53" t="s">
        <v>940</v>
      </c>
      <c r="I150" s="53">
        <v>8</v>
      </c>
      <c r="J150" s="55" t="s">
        <v>187</v>
      </c>
      <c r="K150" s="64" t="s">
        <v>941</v>
      </c>
    </row>
    <row r="151" spans="1:11" ht="15" customHeight="1">
      <c r="A151" s="63">
        <f>1+A150</f>
        <v>2</v>
      </c>
      <c r="B151" s="80"/>
      <c r="C151" s="80"/>
      <c r="D151" s="80"/>
      <c r="E151" s="81"/>
      <c r="F151" s="53">
        <v>64046</v>
      </c>
      <c r="G151" s="54">
        <v>1692</v>
      </c>
      <c r="H151" s="53" t="s">
        <v>940</v>
      </c>
      <c r="I151" s="53">
        <v>8</v>
      </c>
      <c r="J151" s="55" t="s">
        <v>186</v>
      </c>
      <c r="K151" s="64" t="s">
        <v>941</v>
      </c>
    </row>
    <row r="152" spans="1:11" s="49" customFormat="1" ht="19.5" customHeight="1">
      <c r="A152" s="82" t="s">
        <v>968</v>
      </c>
      <c r="B152" s="83"/>
      <c r="C152" s="83"/>
      <c r="D152" s="84"/>
      <c r="E152" s="56">
        <v>2</v>
      </c>
      <c r="F152" s="52"/>
      <c r="G152" s="56">
        <f>SUM(G150:G151)</f>
        <v>3210</v>
      </c>
      <c r="H152" s="52"/>
      <c r="I152" s="52"/>
      <c r="J152" s="57"/>
      <c r="K152" s="71"/>
    </row>
    <row r="153" spans="1:11" ht="15" customHeight="1">
      <c r="A153" s="63">
        <v>1</v>
      </c>
      <c r="B153" s="80" t="s">
        <v>342</v>
      </c>
      <c r="C153" s="80" t="s">
        <v>942</v>
      </c>
      <c r="D153" s="80">
        <v>150080112</v>
      </c>
      <c r="E153" s="81">
        <v>2</v>
      </c>
      <c r="F153" s="53">
        <v>68737</v>
      </c>
      <c r="G153" s="54">
        <v>1091</v>
      </c>
      <c r="H153" s="53" t="s">
        <v>940</v>
      </c>
      <c r="I153" s="53">
        <v>7</v>
      </c>
      <c r="J153" s="55" t="s">
        <v>55</v>
      </c>
      <c r="K153" s="64" t="s">
        <v>941</v>
      </c>
    </row>
    <row r="154" spans="1:11" ht="15" customHeight="1">
      <c r="A154" s="63">
        <f>1+A153</f>
        <v>2</v>
      </c>
      <c r="B154" s="80"/>
      <c r="C154" s="80"/>
      <c r="D154" s="80"/>
      <c r="E154" s="81"/>
      <c r="F154" s="53">
        <v>70325</v>
      </c>
      <c r="G154" s="54">
        <v>738</v>
      </c>
      <c r="H154" s="53" t="s">
        <v>940</v>
      </c>
      <c r="I154" s="53">
        <v>6</v>
      </c>
      <c r="J154" s="55" t="s">
        <v>171</v>
      </c>
      <c r="K154" s="64" t="s">
        <v>941</v>
      </c>
    </row>
    <row r="155" spans="1:11" s="49" customFormat="1" ht="19.5" customHeight="1">
      <c r="A155" s="82" t="s">
        <v>968</v>
      </c>
      <c r="B155" s="83"/>
      <c r="C155" s="83"/>
      <c r="D155" s="84"/>
      <c r="E155" s="56">
        <v>2</v>
      </c>
      <c r="F155" s="52"/>
      <c r="G155" s="56">
        <f>SUM(G153:G154)</f>
        <v>1829</v>
      </c>
      <c r="H155" s="52"/>
      <c r="I155" s="52"/>
      <c r="J155" s="57"/>
      <c r="K155" s="71"/>
    </row>
    <row r="156" spans="1:11" ht="15" customHeight="1">
      <c r="A156" s="63">
        <v>1</v>
      </c>
      <c r="B156" s="80" t="s">
        <v>337</v>
      </c>
      <c r="C156" s="80" t="s">
        <v>942</v>
      </c>
      <c r="D156" s="80">
        <v>150080114</v>
      </c>
      <c r="E156" s="81">
        <v>2</v>
      </c>
      <c r="F156" s="53">
        <v>63998</v>
      </c>
      <c r="G156" s="54">
        <v>750</v>
      </c>
      <c r="H156" s="53" t="s">
        <v>940</v>
      </c>
      <c r="I156" s="53">
        <v>8</v>
      </c>
      <c r="J156" s="55" t="s">
        <v>160</v>
      </c>
      <c r="K156" s="64" t="s">
        <v>944</v>
      </c>
    </row>
    <row r="157" spans="1:11" ht="15" customHeight="1">
      <c r="A157" s="63">
        <f>1+A156</f>
        <v>2</v>
      </c>
      <c r="B157" s="80"/>
      <c r="C157" s="80"/>
      <c r="D157" s="80"/>
      <c r="E157" s="81"/>
      <c r="F157" s="53">
        <v>69580</v>
      </c>
      <c r="G157" s="54">
        <v>1281</v>
      </c>
      <c r="H157" s="53" t="s">
        <v>940</v>
      </c>
      <c r="I157" s="53">
        <v>7</v>
      </c>
      <c r="J157" s="55" t="s">
        <v>82</v>
      </c>
      <c r="K157" s="64" t="s">
        <v>941</v>
      </c>
    </row>
    <row r="158" spans="1:11" s="49" customFormat="1" ht="19.5" customHeight="1">
      <c r="A158" s="82" t="s">
        <v>968</v>
      </c>
      <c r="B158" s="83"/>
      <c r="C158" s="83"/>
      <c r="D158" s="84"/>
      <c r="E158" s="56">
        <v>2</v>
      </c>
      <c r="F158" s="52"/>
      <c r="G158" s="56">
        <f>SUM(G156:G157)</f>
        <v>2031</v>
      </c>
      <c r="H158" s="52"/>
      <c r="I158" s="52"/>
      <c r="J158" s="57"/>
      <c r="K158" s="71"/>
    </row>
    <row r="159" spans="1:11" ht="15" customHeight="1">
      <c r="A159" s="63">
        <v>1</v>
      </c>
      <c r="B159" s="80" t="s">
        <v>221</v>
      </c>
      <c r="C159" s="80" t="s">
        <v>942</v>
      </c>
      <c r="D159" s="80">
        <v>150080117</v>
      </c>
      <c r="E159" s="81">
        <v>2</v>
      </c>
      <c r="F159" s="53">
        <v>63131</v>
      </c>
      <c r="G159" s="54">
        <v>309</v>
      </c>
      <c r="H159" s="53" t="s">
        <v>940</v>
      </c>
      <c r="I159" s="53">
        <v>7</v>
      </c>
      <c r="J159" s="55" t="s">
        <v>56</v>
      </c>
      <c r="K159" s="64" t="s">
        <v>941</v>
      </c>
    </row>
    <row r="160" spans="1:11" ht="15" customHeight="1">
      <c r="A160" s="63">
        <f>1+A159</f>
        <v>2</v>
      </c>
      <c r="B160" s="80"/>
      <c r="C160" s="80"/>
      <c r="D160" s="80"/>
      <c r="E160" s="81"/>
      <c r="F160" s="53">
        <v>70252</v>
      </c>
      <c r="G160" s="54">
        <v>1060</v>
      </c>
      <c r="H160" s="53" t="s">
        <v>940</v>
      </c>
      <c r="I160" s="53">
        <v>8</v>
      </c>
      <c r="J160" s="55" t="s">
        <v>165</v>
      </c>
      <c r="K160" s="64" t="s">
        <v>944</v>
      </c>
    </row>
    <row r="161" spans="1:11" s="49" customFormat="1" ht="19.5" customHeight="1">
      <c r="A161" s="82" t="s">
        <v>968</v>
      </c>
      <c r="B161" s="83"/>
      <c r="C161" s="83"/>
      <c r="D161" s="84"/>
      <c r="E161" s="56">
        <v>2</v>
      </c>
      <c r="F161" s="52"/>
      <c r="G161" s="56">
        <f>SUM(G159:G160)</f>
        <v>1369</v>
      </c>
      <c r="H161" s="52"/>
      <c r="I161" s="52"/>
      <c r="J161" s="57"/>
      <c r="K161" s="71"/>
    </row>
    <row r="162" spans="1:11" ht="15" customHeight="1">
      <c r="A162" s="63">
        <v>1</v>
      </c>
      <c r="B162" s="80" t="s">
        <v>457</v>
      </c>
      <c r="C162" s="80" t="s">
        <v>942</v>
      </c>
      <c r="D162" s="80">
        <v>150080122</v>
      </c>
      <c r="E162" s="81">
        <v>2</v>
      </c>
      <c r="F162" s="53">
        <v>69187</v>
      </c>
      <c r="G162" s="54">
        <v>1097</v>
      </c>
      <c r="H162" s="53" t="s">
        <v>940</v>
      </c>
      <c r="I162" s="53">
        <v>8</v>
      </c>
      <c r="J162" s="55" t="s">
        <v>60</v>
      </c>
      <c r="K162" s="64" t="s">
        <v>941</v>
      </c>
    </row>
    <row r="163" spans="1:11" ht="15" customHeight="1">
      <c r="A163" s="63">
        <f>1+A162</f>
        <v>2</v>
      </c>
      <c r="B163" s="80"/>
      <c r="C163" s="80"/>
      <c r="D163" s="80"/>
      <c r="E163" s="81"/>
      <c r="F163" s="53">
        <v>68802</v>
      </c>
      <c r="G163" s="54">
        <v>1546</v>
      </c>
      <c r="H163" s="53" t="s">
        <v>940</v>
      </c>
      <c r="I163" s="53">
        <v>8</v>
      </c>
      <c r="J163" s="55" t="s">
        <v>70</v>
      </c>
      <c r="K163" s="64" t="s">
        <v>941</v>
      </c>
    </row>
    <row r="164" spans="1:11" s="49" customFormat="1" ht="19.5" customHeight="1">
      <c r="A164" s="82" t="s">
        <v>968</v>
      </c>
      <c r="B164" s="83"/>
      <c r="C164" s="83"/>
      <c r="D164" s="84"/>
      <c r="E164" s="56">
        <v>2</v>
      </c>
      <c r="F164" s="52"/>
      <c r="G164" s="56">
        <f>SUM(G162:G163)</f>
        <v>2643</v>
      </c>
      <c r="H164" s="52"/>
      <c r="I164" s="52"/>
      <c r="J164" s="57"/>
      <c r="K164" s="71"/>
    </row>
    <row r="165" spans="1:11" ht="15" customHeight="1">
      <c r="A165" s="63">
        <v>1</v>
      </c>
      <c r="B165" s="80" t="s">
        <v>344</v>
      </c>
      <c r="C165" s="80" t="s">
        <v>942</v>
      </c>
      <c r="D165" s="80">
        <v>150080129</v>
      </c>
      <c r="E165" s="81">
        <v>2</v>
      </c>
      <c r="F165" s="53">
        <v>70382</v>
      </c>
      <c r="G165" s="54">
        <v>986</v>
      </c>
      <c r="H165" s="53" t="s">
        <v>940</v>
      </c>
      <c r="I165" s="53">
        <v>7</v>
      </c>
      <c r="J165" s="55" t="s">
        <v>17</v>
      </c>
      <c r="K165" s="64" t="s">
        <v>941</v>
      </c>
    </row>
    <row r="166" spans="1:11" ht="15" customHeight="1">
      <c r="A166" s="63">
        <f>1+A165</f>
        <v>2</v>
      </c>
      <c r="B166" s="80"/>
      <c r="C166" s="80"/>
      <c r="D166" s="80"/>
      <c r="E166" s="81"/>
      <c r="F166" s="53">
        <v>69243</v>
      </c>
      <c r="G166" s="54">
        <v>2039</v>
      </c>
      <c r="H166" s="53" t="s">
        <v>940</v>
      </c>
      <c r="I166" s="53">
        <v>8</v>
      </c>
      <c r="J166" s="55" t="s">
        <v>31</v>
      </c>
      <c r="K166" s="64" t="s">
        <v>941</v>
      </c>
    </row>
    <row r="167" spans="1:11" s="49" customFormat="1" ht="19.5" customHeight="1">
      <c r="A167" s="82" t="s">
        <v>968</v>
      </c>
      <c r="B167" s="83"/>
      <c r="C167" s="83"/>
      <c r="D167" s="84"/>
      <c r="E167" s="56">
        <v>2</v>
      </c>
      <c r="F167" s="52"/>
      <c r="G167" s="56">
        <f>SUM(G165:G166)</f>
        <v>3025</v>
      </c>
      <c r="H167" s="52"/>
      <c r="I167" s="52"/>
      <c r="J167" s="57"/>
      <c r="K167" s="71"/>
    </row>
    <row r="168" spans="1:11" ht="15" customHeight="1">
      <c r="A168" s="63">
        <v>1</v>
      </c>
      <c r="B168" s="80" t="s">
        <v>333</v>
      </c>
      <c r="C168" s="80" t="s">
        <v>943</v>
      </c>
      <c r="D168" s="80">
        <v>150080133</v>
      </c>
      <c r="E168" s="81">
        <v>2</v>
      </c>
      <c r="F168" s="53">
        <v>58964</v>
      </c>
      <c r="G168" s="54">
        <v>2091</v>
      </c>
      <c r="H168" s="53" t="s">
        <v>940</v>
      </c>
      <c r="I168" s="53">
        <v>9</v>
      </c>
      <c r="J168" s="55" t="s">
        <v>77</v>
      </c>
      <c r="K168" s="64" t="s">
        <v>941</v>
      </c>
    </row>
    <row r="169" spans="1:11" ht="15" customHeight="1">
      <c r="A169" s="63">
        <f>1+A168</f>
        <v>2</v>
      </c>
      <c r="B169" s="80"/>
      <c r="C169" s="80"/>
      <c r="D169" s="80"/>
      <c r="E169" s="81"/>
      <c r="F169" s="53">
        <v>63301</v>
      </c>
      <c r="G169" s="54">
        <v>771</v>
      </c>
      <c r="H169" s="53" t="s">
        <v>940</v>
      </c>
      <c r="I169" s="53">
        <v>4</v>
      </c>
      <c r="J169" s="55" t="s">
        <v>192</v>
      </c>
      <c r="K169" s="64" t="s">
        <v>941</v>
      </c>
    </row>
    <row r="170" spans="1:11" s="49" customFormat="1" ht="19.5" customHeight="1">
      <c r="A170" s="82" t="s">
        <v>968</v>
      </c>
      <c r="B170" s="83"/>
      <c r="C170" s="83"/>
      <c r="D170" s="84"/>
      <c r="E170" s="56">
        <v>2</v>
      </c>
      <c r="F170" s="52"/>
      <c r="G170" s="56">
        <f>SUM(G168:G169)</f>
        <v>2862</v>
      </c>
      <c r="H170" s="52"/>
      <c r="I170" s="52"/>
      <c r="J170" s="57"/>
      <c r="K170" s="71"/>
    </row>
    <row r="171" spans="1:11" ht="15" customHeight="1">
      <c r="A171" s="63">
        <v>1</v>
      </c>
      <c r="B171" s="80" t="s">
        <v>445</v>
      </c>
      <c r="C171" s="80" t="s">
        <v>943</v>
      </c>
      <c r="D171" s="80">
        <v>150080136</v>
      </c>
      <c r="E171" s="81">
        <v>2</v>
      </c>
      <c r="F171" s="53">
        <v>65901</v>
      </c>
      <c r="G171" s="54">
        <v>214</v>
      </c>
      <c r="H171" s="53" t="s">
        <v>940</v>
      </c>
      <c r="I171" s="53">
        <v>7</v>
      </c>
      <c r="J171" s="55" t="s">
        <v>216</v>
      </c>
      <c r="K171" s="64" t="s">
        <v>941</v>
      </c>
    </row>
    <row r="172" spans="1:11" ht="15" customHeight="1">
      <c r="A172" s="63">
        <f>1+A171</f>
        <v>2</v>
      </c>
      <c r="B172" s="80"/>
      <c r="C172" s="80"/>
      <c r="D172" s="80"/>
      <c r="E172" s="81"/>
      <c r="F172" s="53">
        <v>69391</v>
      </c>
      <c r="G172" s="54">
        <v>2149</v>
      </c>
      <c r="H172" s="53" t="s">
        <v>940</v>
      </c>
      <c r="I172" s="53">
        <v>10</v>
      </c>
      <c r="J172" s="55" t="s">
        <v>76</v>
      </c>
      <c r="K172" s="64" t="s">
        <v>941</v>
      </c>
    </row>
    <row r="173" spans="1:11" s="49" customFormat="1" ht="19.5" customHeight="1">
      <c r="A173" s="82" t="s">
        <v>968</v>
      </c>
      <c r="B173" s="83"/>
      <c r="C173" s="83"/>
      <c r="D173" s="84"/>
      <c r="E173" s="56">
        <v>2</v>
      </c>
      <c r="F173" s="52"/>
      <c r="G173" s="56">
        <f>SUM(G171:G172)</f>
        <v>2363</v>
      </c>
      <c r="H173" s="52"/>
      <c r="I173" s="52"/>
      <c r="J173" s="57"/>
      <c r="K173" s="71"/>
    </row>
    <row r="174" spans="1:11" ht="15" customHeight="1">
      <c r="A174" s="63">
        <v>1</v>
      </c>
      <c r="B174" s="80" t="s">
        <v>446</v>
      </c>
      <c r="C174" s="80" t="s">
        <v>942</v>
      </c>
      <c r="D174" s="80">
        <v>150080139</v>
      </c>
      <c r="E174" s="81">
        <v>2</v>
      </c>
      <c r="F174" s="53">
        <v>67953</v>
      </c>
      <c r="G174" s="54">
        <v>1509</v>
      </c>
      <c r="H174" s="53" t="s">
        <v>940</v>
      </c>
      <c r="I174" s="53">
        <v>9</v>
      </c>
      <c r="J174" s="55" t="s">
        <v>119</v>
      </c>
      <c r="K174" s="64" t="s">
        <v>941</v>
      </c>
    </row>
    <row r="175" spans="1:11" ht="15" customHeight="1">
      <c r="A175" s="63">
        <f>1+A174</f>
        <v>2</v>
      </c>
      <c r="B175" s="80"/>
      <c r="C175" s="80"/>
      <c r="D175" s="80"/>
      <c r="E175" s="81"/>
      <c r="F175" s="53">
        <v>70033</v>
      </c>
      <c r="G175" s="54">
        <v>1755</v>
      </c>
      <c r="H175" s="53" t="s">
        <v>940</v>
      </c>
      <c r="I175" s="53">
        <v>8</v>
      </c>
      <c r="J175" s="55" t="s">
        <v>136</v>
      </c>
      <c r="K175" s="64" t="s">
        <v>941</v>
      </c>
    </row>
    <row r="176" spans="1:11" s="49" customFormat="1" ht="19.5" customHeight="1">
      <c r="A176" s="82" t="s">
        <v>968</v>
      </c>
      <c r="B176" s="83"/>
      <c r="C176" s="83"/>
      <c r="D176" s="84"/>
      <c r="E176" s="56">
        <v>2</v>
      </c>
      <c r="F176" s="52"/>
      <c r="G176" s="56">
        <f>SUM(G174:G175)</f>
        <v>3264</v>
      </c>
      <c r="H176" s="52"/>
      <c r="I176" s="52"/>
      <c r="J176" s="57"/>
      <c r="K176" s="71"/>
    </row>
    <row r="177" spans="1:11" ht="15" customHeight="1">
      <c r="A177" s="63">
        <v>1</v>
      </c>
      <c r="B177" s="80" t="s">
        <v>500</v>
      </c>
      <c r="C177" s="80" t="s">
        <v>947</v>
      </c>
      <c r="D177" s="80">
        <v>150080166</v>
      </c>
      <c r="E177" s="81">
        <v>2</v>
      </c>
      <c r="F177" s="53">
        <v>69462</v>
      </c>
      <c r="G177" s="54">
        <v>308</v>
      </c>
      <c r="H177" s="53" t="s">
        <v>940</v>
      </c>
      <c r="I177" s="53">
        <v>1</v>
      </c>
      <c r="J177" s="55" t="s">
        <v>71</v>
      </c>
      <c r="K177" s="64" t="s">
        <v>941</v>
      </c>
    </row>
    <row r="178" spans="1:11" ht="15" customHeight="1">
      <c r="A178" s="63">
        <f>1+A177</f>
        <v>2</v>
      </c>
      <c r="B178" s="80"/>
      <c r="C178" s="80"/>
      <c r="D178" s="80"/>
      <c r="E178" s="81"/>
      <c r="F178" s="53">
        <v>69405</v>
      </c>
      <c r="G178" s="54">
        <v>1246</v>
      </c>
      <c r="H178" s="53" t="s">
        <v>940</v>
      </c>
      <c r="I178" s="53">
        <v>6</v>
      </c>
      <c r="J178" s="55" t="s">
        <v>77</v>
      </c>
      <c r="K178" s="64" t="s">
        <v>941</v>
      </c>
    </row>
    <row r="179" spans="1:11" s="49" customFormat="1" ht="19.5" customHeight="1">
      <c r="A179" s="82" t="s">
        <v>968</v>
      </c>
      <c r="B179" s="83"/>
      <c r="C179" s="83"/>
      <c r="D179" s="84"/>
      <c r="E179" s="56">
        <v>2</v>
      </c>
      <c r="F179" s="52"/>
      <c r="G179" s="56">
        <f>SUM(G177:G178)</f>
        <v>1554</v>
      </c>
      <c r="H179" s="52"/>
      <c r="I179" s="52"/>
      <c r="J179" s="57"/>
      <c r="K179" s="71"/>
    </row>
    <row r="180" spans="1:11" ht="15" customHeight="1">
      <c r="A180" s="63">
        <v>1</v>
      </c>
      <c r="B180" s="80" t="s">
        <v>508</v>
      </c>
      <c r="C180" s="80" t="s">
        <v>943</v>
      </c>
      <c r="D180" s="80">
        <v>150080171</v>
      </c>
      <c r="E180" s="81">
        <v>2</v>
      </c>
      <c r="F180" s="53">
        <v>69018</v>
      </c>
      <c r="G180" s="54">
        <v>1295</v>
      </c>
      <c r="H180" s="53" t="s">
        <v>940</v>
      </c>
      <c r="I180" s="53">
        <v>7</v>
      </c>
      <c r="J180" s="55" t="s">
        <v>191</v>
      </c>
      <c r="K180" s="64" t="s">
        <v>941</v>
      </c>
    </row>
    <row r="181" spans="1:11" ht="15" customHeight="1">
      <c r="A181" s="63">
        <f>1+A180</f>
        <v>2</v>
      </c>
      <c r="B181" s="80"/>
      <c r="C181" s="80"/>
      <c r="D181" s="80"/>
      <c r="E181" s="81"/>
      <c r="F181" s="53">
        <v>68732</v>
      </c>
      <c r="G181" s="54">
        <v>2555</v>
      </c>
      <c r="H181" s="53" t="s">
        <v>940</v>
      </c>
      <c r="I181" s="53">
        <v>11</v>
      </c>
      <c r="J181" s="55" t="s">
        <v>203</v>
      </c>
      <c r="K181" s="64" t="s">
        <v>941</v>
      </c>
    </row>
    <row r="182" spans="1:11" s="49" customFormat="1" ht="19.5" customHeight="1">
      <c r="A182" s="82" t="s">
        <v>968</v>
      </c>
      <c r="B182" s="83"/>
      <c r="C182" s="83"/>
      <c r="D182" s="84"/>
      <c r="E182" s="56">
        <v>2</v>
      </c>
      <c r="F182" s="52"/>
      <c r="G182" s="56">
        <f>SUM(G180:G181)</f>
        <v>3850</v>
      </c>
      <c r="H182" s="52"/>
      <c r="I182" s="52"/>
      <c r="J182" s="57"/>
      <c r="K182" s="71"/>
    </row>
    <row r="183" spans="1:11" ht="15" customHeight="1">
      <c r="A183" s="63">
        <v>1</v>
      </c>
      <c r="B183" s="80" t="s">
        <v>513</v>
      </c>
      <c r="C183" s="80">
        <v>3</v>
      </c>
      <c r="D183" s="80">
        <v>150080174</v>
      </c>
      <c r="E183" s="81">
        <v>2</v>
      </c>
      <c r="F183" s="53">
        <v>69109</v>
      </c>
      <c r="G183" s="54">
        <v>765</v>
      </c>
      <c r="H183" s="53" t="s">
        <v>940</v>
      </c>
      <c r="I183" s="53">
        <v>6</v>
      </c>
      <c r="J183" s="55" t="s">
        <v>64</v>
      </c>
      <c r="K183" s="64" t="s">
        <v>944</v>
      </c>
    </row>
    <row r="184" spans="1:11" ht="15" customHeight="1">
      <c r="A184" s="63">
        <f>1+A183</f>
        <v>2</v>
      </c>
      <c r="B184" s="80"/>
      <c r="C184" s="80"/>
      <c r="D184" s="80"/>
      <c r="E184" s="81"/>
      <c r="F184" s="53">
        <v>70004</v>
      </c>
      <c r="G184" s="54">
        <v>1140</v>
      </c>
      <c r="H184" s="53" t="s">
        <v>940</v>
      </c>
      <c r="I184" s="53">
        <v>5</v>
      </c>
      <c r="J184" s="55" t="s">
        <v>172</v>
      </c>
      <c r="K184" s="64" t="s">
        <v>941</v>
      </c>
    </row>
    <row r="185" spans="1:11" s="49" customFormat="1" ht="19.5" customHeight="1">
      <c r="A185" s="82" t="s">
        <v>968</v>
      </c>
      <c r="B185" s="83"/>
      <c r="C185" s="83"/>
      <c r="D185" s="84"/>
      <c r="E185" s="56">
        <v>2</v>
      </c>
      <c r="F185" s="52"/>
      <c r="G185" s="56">
        <f>SUM(G183:G184)</f>
        <v>1905</v>
      </c>
      <c r="H185" s="52"/>
      <c r="I185" s="52"/>
      <c r="J185" s="57"/>
      <c r="K185" s="71"/>
    </row>
    <row r="186" spans="1:11" ht="15" customHeight="1">
      <c r="A186" s="63">
        <v>1</v>
      </c>
      <c r="B186" s="80" t="s">
        <v>520</v>
      </c>
      <c r="C186" s="80" t="s">
        <v>942</v>
      </c>
      <c r="D186" s="80">
        <v>150080179</v>
      </c>
      <c r="E186" s="81">
        <v>2</v>
      </c>
      <c r="F186" s="53">
        <v>69126</v>
      </c>
      <c r="G186" s="54">
        <v>949</v>
      </c>
      <c r="H186" s="53" t="s">
        <v>940</v>
      </c>
      <c r="I186" s="53">
        <v>7</v>
      </c>
      <c r="J186" s="55" t="s">
        <v>55</v>
      </c>
      <c r="K186" s="64" t="s">
        <v>941</v>
      </c>
    </row>
    <row r="187" spans="1:11" ht="15" customHeight="1">
      <c r="A187" s="63">
        <f>1+A186</f>
        <v>2</v>
      </c>
      <c r="B187" s="80"/>
      <c r="C187" s="80"/>
      <c r="D187" s="80"/>
      <c r="E187" s="81"/>
      <c r="F187" s="53">
        <v>69921</v>
      </c>
      <c r="G187" s="54">
        <v>1184</v>
      </c>
      <c r="H187" s="53" t="s">
        <v>940</v>
      </c>
      <c r="I187" s="53">
        <v>7</v>
      </c>
      <c r="J187" s="55" t="s">
        <v>141</v>
      </c>
      <c r="K187" s="64" t="s">
        <v>941</v>
      </c>
    </row>
    <row r="188" spans="1:11" s="49" customFormat="1" ht="19.5" customHeight="1">
      <c r="A188" s="82" t="s">
        <v>968</v>
      </c>
      <c r="B188" s="83"/>
      <c r="C188" s="83"/>
      <c r="D188" s="84"/>
      <c r="E188" s="56">
        <v>2</v>
      </c>
      <c r="F188" s="52"/>
      <c r="G188" s="56">
        <f>SUM(G186:G187)</f>
        <v>2133</v>
      </c>
      <c r="H188" s="52"/>
      <c r="I188" s="52"/>
      <c r="J188" s="57"/>
      <c r="K188" s="71"/>
    </row>
    <row r="189" spans="1:11" ht="15" customHeight="1">
      <c r="A189" s="63">
        <v>1</v>
      </c>
      <c r="B189" s="80" t="s">
        <v>178</v>
      </c>
      <c r="C189" s="80" t="s">
        <v>947</v>
      </c>
      <c r="D189" s="80">
        <v>150080186</v>
      </c>
      <c r="E189" s="88">
        <v>2</v>
      </c>
      <c r="F189" s="53">
        <v>69309</v>
      </c>
      <c r="G189" s="54">
        <v>802</v>
      </c>
      <c r="H189" s="53" t="s">
        <v>940</v>
      </c>
      <c r="I189" s="53">
        <v>5</v>
      </c>
      <c r="J189" s="55" t="s">
        <v>88</v>
      </c>
      <c r="K189" s="64" t="s">
        <v>941</v>
      </c>
    </row>
    <row r="190" spans="1:11" ht="15" customHeight="1">
      <c r="A190" s="63">
        <f>1+A189</f>
        <v>2</v>
      </c>
      <c r="B190" s="80"/>
      <c r="C190" s="80"/>
      <c r="D190" s="80"/>
      <c r="E190" s="88"/>
      <c r="F190" s="53">
        <v>69308</v>
      </c>
      <c r="G190" s="54">
        <v>795</v>
      </c>
      <c r="H190" s="53" t="s">
        <v>940</v>
      </c>
      <c r="I190" s="53">
        <v>5</v>
      </c>
      <c r="J190" s="55" t="s">
        <v>196</v>
      </c>
      <c r="K190" s="64" t="s">
        <v>941</v>
      </c>
    </row>
    <row r="191" spans="1:11" s="49" customFormat="1" ht="19.5" customHeight="1">
      <c r="A191" s="82" t="s">
        <v>968</v>
      </c>
      <c r="B191" s="83"/>
      <c r="C191" s="83"/>
      <c r="D191" s="84"/>
      <c r="E191" s="56">
        <v>2</v>
      </c>
      <c r="F191" s="52"/>
      <c r="G191" s="56">
        <f>SUM(G189:G190)</f>
        <v>1597</v>
      </c>
      <c r="H191" s="52"/>
      <c r="I191" s="52"/>
      <c r="J191" s="57"/>
      <c r="K191" s="71"/>
    </row>
    <row r="192" spans="1:11" ht="15" customHeight="1">
      <c r="A192" s="63">
        <v>1</v>
      </c>
      <c r="B192" s="80" t="s">
        <v>563</v>
      </c>
      <c r="C192" s="80">
        <v>1</v>
      </c>
      <c r="D192" s="80">
        <v>150080201</v>
      </c>
      <c r="E192" s="81">
        <v>2</v>
      </c>
      <c r="F192" s="53">
        <v>69305</v>
      </c>
      <c r="G192" s="54">
        <v>1120</v>
      </c>
      <c r="H192" s="53" t="s">
        <v>940</v>
      </c>
      <c r="I192" s="53">
        <v>7</v>
      </c>
      <c r="J192" s="55" t="s">
        <v>65</v>
      </c>
      <c r="K192" s="64" t="s">
        <v>941</v>
      </c>
    </row>
    <row r="193" spans="1:11" ht="15" customHeight="1">
      <c r="A193" s="63">
        <f>1+A192</f>
        <v>2</v>
      </c>
      <c r="B193" s="80"/>
      <c r="C193" s="80"/>
      <c r="D193" s="80"/>
      <c r="E193" s="81"/>
      <c r="F193" s="53">
        <v>70410</v>
      </c>
      <c r="G193" s="54">
        <v>1797</v>
      </c>
      <c r="H193" s="53" t="s">
        <v>940</v>
      </c>
      <c r="I193" s="53">
        <v>9</v>
      </c>
      <c r="J193" s="55" t="s">
        <v>46</v>
      </c>
      <c r="K193" s="64" t="s">
        <v>944</v>
      </c>
    </row>
    <row r="194" spans="1:11" s="49" customFormat="1" ht="19.5" customHeight="1">
      <c r="A194" s="82" t="s">
        <v>968</v>
      </c>
      <c r="B194" s="83"/>
      <c r="C194" s="83"/>
      <c r="D194" s="84"/>
      <c r="E194" s="56">
        <v>2</v>
      </c>
      <c r="F194" s="52"/>
      <c r="G194" s="56">
        <f>SUM(G192:G193)</f>
        <v>2917</v>
      </c>
      <c r="H194" s="52"/>
      <c r="I194" s="52"/>
      <c r="J194" s="57"/>
      <c r="K194" s="71"/>
    </row>
    <row r="195" spans="1:11" ht="15" customHeight="1">
      <c r="A195" s="63">
        <v>1</v>
      </c>
      <c r="B195" s="80" t="s">
        <v>152</v>
      </c>
      <c r="C195" s="80" t="s">
        <v>942</v>
      </c>
      <c r="D195" s="80">
        <v>150080212</v>
      </c>
      <c r="E195" s="81">
        <v>2</v>
      </c>
      <c r="F195" s="53">
        <v>68677</v>
      </c>
      <c r="G195" s="54">
        <v>1011</v>
      </c>
      <c r="H195" s="53" t="s">
        <v>940</v>
      </c>
      <c r="I195" s="53">
        <v>7</v>
      </c>
      <c r="J195" s="55" t="s">
        <v>75</v>
      </c>
      <c r="K195" s="64" t="s">
        <v>941</v>
      </c>
    </row>
    <row r="196" spans="1:11" ht="15" customHeight="1">
      <c r="A196" s="63">
        <f>1+A195</f>
        <v>2</v>
      </c>
      <c r="B196" s="80"/>
      <c r="C196" s="80"/>
      <c r="D196" s="80"/>
      <c r="E196" s="81"/>
      <c r="F196" s="53">
        <v>70048</v>
      </c>
      <c r="G196" s="54">
        <v>1059</v>
      </c>
      <c r="H196" s="53" t="s">
        <v>940</v>
      </c>
      <c r="I196" s="53">
        <v>7</v>
      </c>
      <c r="J196" s="55" t="s">
        <v>117</v>
      </c>
      <c r="K196" s="64" t="s">
        <v>941</v>
      </c>
    </row>
    <row r="197" spans="1:11" s="49" customFormat="1" ht="19.5" customHeight="1">
      <c r="A197" s="82" t="s">
        <v>968</v>
      </c>
      <c r="B197" s="83"/>
      <c r="C197" s="83"/>
      <c r="D197" s="84"/>
      <c r="E197" s="56">
        <v>2</v>
      </c>
      <c r="F197" s="52"/>
      <c r="G197" s="56">
        <f>SUM(G195:G196)</f>
        <v>2070</v>
      </c>
      <c r="H197" s="52"/>
      <c r="I197" s="52"/>
      <c r="J197" s="57"/>
      <c r="K197" s="71"/>
    </row>
    <row r="198" spans="1:11" ht="15" customHeight="1">
      <c r="A198" s="63">
        <v>1</v>
      </c>
      <c r="B198" s="80" t="s">
        <v>127</v>
      </c>
      <c r="C198" s="80" t="s">
        <v>947</v>
      </c>
      <c r="D198" s="80">
        <v>150080230</v>
      </c>
      <c r="E198" s="81">
        <v>2</v>
      </c>
      <c r="F198" s="53">
        <v>69341</v>
      </c>
      <c r="G198" s="54">
        <v>722</v>
      </c>
      <c r="H198" s="53" t="s">
        <v>940</v>
      </c>
      <c r="I198" s="53">
        <v>6</v>
      </c>
      <c r="J198" s="55" t="s">
        <v>65</v>
      </c>
      <c r="K198" s="64" t="s">
        <v>941</v>
      </c>
    </row>
    <row r="199" spans="1:11" ht="15" customHeight="1">
      <c r="A199" s="63">
        <f>1+A198</f>
        <v>2</v>
      </c>
      <c r="B199" s="80"/>
      <c r="C199" s="80"/>
      <c r="D199" s="80"/>
      <c r="E199" s="81"/>
      <c r="F199" s="53">
        <v>68884</v>
      </c>
      <c r="G199" s="54">
        <v>742</v>
      </c>
      <c r="H199" s="53" t="s">
        <v>940</v>
      </c>
      <c r="I199" s="53">
        <v>6</v>
      </c>
      <c r="J199" s="55" t="s">
        <v>89</v>
      </c>
      <c r="K199" s="64" t="s">
        <v>944</v>
      </c>
    </row>
    <row r="200" spans="1:11" s="49" customFormat="1" ht="19.5" customHeight="1">
      <c r="A200" s="82" t="s">
        <v>968</v>
      </c>
      <c r="B200" s="83"/>
      <c r="C200" s="83"/>
      <c r="D200" s="84"/>
      <c r="E200" s="56">
        <v>2</v>
      </c>
      <c r="F200" s="52"/>
      <c r="G200" s="56">
        <f>SUM(G198:G199)</f>
        <v>1464</v>
      </c>
      <c r="H200" s="52"/>
      <c r="I200" s="52"/>
      <c r="J200" s="57"/>
      <c r="K200" s="71"/>
    </row>
    <row r="201" spans="1:11" ht="15" customHeight="1">
      <c r="A201" s="63">
        <v>1</v>
      </c>
      <c r="B201" s="80" t="s">
        <v>129</v>
      </c>
      <c r="C201" s="80" t="s">
        <v>947</v>
      </c>
      <c r="D201" s="80">
        <v>150080237</v>
      </c>
      <c r="E201" s="81">
        <v>2</v>
      </c>
      <c r="F201" s="53">
        <v>69877</v>
      </c>
      <c r="G201" s="54">
        <v>947</v>
      </c>
      <c r="H201" s="53" t="s">
        <v>940</v>
      </c>
      <c r="I201" s="53">
        <v>6</v>
      </c>
      <c r="J201" s="55" t="s">
        <v>181</v>
      </c>
      <c r="K201" s="64" t="s">
        <v>941</v>
      </c>
    </row>
    <row r="202" spans="1:11" ht="15" customHeight="1">
      <c r="A202" s="63">
        <f>1+A201</f>
        <v>2</v>
      </c>
      <c r="B202" s="80"/>
      <c r="C202" s="80"/>
      <c r="D202" s="80"/>
      <c r="E202" s="81"/>
      <c r="F202" s="53">
        <v>69540</v>
      </c>
      <c r="G202" s="54">
        <v>916</v>
      </c>
      <c r="H202" s="53" t="s">
        <v>940</v>
      </c>
      <c r="I202" s="53">
        <v>6</v>
      </c>
      <c r="J202" s="55" t="s">
        <v>122</v>
      </c>
      <c r="K202" s="64" t="s">
        <v>941</v>
      </c>
    </row>
    <row r="203" spans="1:11" s="49" customFormat="1" ht="19.5" customHeight="1">
      <c r="A203" s="82" t="s">
        <v>968</v>
      </c>
      <c r="B203" s="83"/>
      <c r="C203" s="83"/>
      <c r="D203" s="84"/>
      <c r="E203" s="56">
        <v>2</v>
      </c>
      <c r="F203" s="52"/>
      <c r="G203" s="56">
        <f>SUM(G201:G202)</f>
        <v>1863</v>
      </c>
      <c r="H203" s="52"/>
      <c r="I203" s="52"/>
      <c r="J203" s="57"/>
      <c r="K203" s="71"/>
    </row>
    <row r="204" spans="1:11" ht="15" customHeight="1">
      <c r="A204" s="63">
        <v>1</v>
      </c>
      <c r="B204" s="80" t="s">
        <v>648</v>
      </c>
      <c r="C204" s="80" t="s">
        <v>942</v>
      </c>
      <c r="D204" s="80">
        <v>150080254</v>
      </c>
      <c r="E204" s="81">
        <v>2</v>
      </c>
      <c r="F204" s="53">
        <v>65709</v>
      </c>
      <c r="G204" s="54">
        <v>391</v>
      </c>
      <c r="H204" s="53" t="s">
        <v>940</v>
      </c>
      <c r="I204" s="53">
        <v>9</v>
      </c>
      <c r="J204" s="55" t="s">
        <v>49</v>
      </c>
      <c r="K204" s="64" t="s">
        <v>941</v>
      </c>
    </row>
    <row r="205" spans="1:11" ht="15" customHeight="1">
      <c r="A205" s="63">
        <f>1+A204</f>
        <v>2</v>
      </c>
      <c r="B205" s="80"/>
      <c r="C205" s="80"/>
      <c r="D205" s="80"/>
      <c r="E205" s="81"/>
      <c r="F205" s="53">
        <v>69942</v>
      </c>
      <c r="G205" s="54">
        <v>963</v>
      </c>
      <c r="H205" s="53" t="s">
        <v>940</v>
      </c>
      <c r="I205" s="53">
        <v>5</v>
      </c>
      <c r="J205" s="55" t="s">
        <v>19</v>
      </c>
      <c r="K205" s="64" t="s">
        <v>941</v>
      </c>
    </row>
    <row r="206" spans="1:11" s="49" customFormat="1" ht="19.5" customHeight="1">
      <c r="A206" s="82" t="s">
        <v>968</v>
      </c>
      <c r="B206" s="83"/>
      <c r="C206" s="83"/>
      <c r="D206" s="84"/>
      <c r="E206" s="56">
        <v>2</v>
      </c>
      <c r="F206" s="52"/>
      <c r="G206" s="56">
        <f>SUM(G204:G205)</f>
        <v>1354</v>
      </c>
      <c r="H206" s="52"/>
      <c r="I206" s="52"/>
      <c r="J206" s="57"/>
      <c r="K206" s="71"/>
    </row>
    <row r="207" spans="1:11" ht="15" customHeight="1">
      <c r="A207" s="63">
        <v>1</v>
      </c>
      <c r="B207" s="80" t="s">
        <v>643</v>
      </c>
      <c r="C207" s="80" t="s">
        <v>947</v>
      </c>
      <c r="D207" s="80">
        <v>150080260</v>
      </c>
      <c r="E207" s="81">
        <v>2</v>
      </c>
      <c r="F207" s="53">
        <v>69345</v>
      </c>
      <c r="G207" s="54">
        <v>1807</v>
      </c>
      <c r="H207" s="53" t="s">
        <v>940</v>
      </c>
      <c r="I207" s="53">
        <v>3</v>
      </c>
      <c r="J207" s="55" t="s">
        <v>176</v>
      </c>
      <c r="K207" s="64" t="s">
        <v>941</v>
      </c>
    </row>
    <row r="208" spans="1:11" ht="15" customHeight="1">
      <c r="A208" s="63">
        <f>1+A207</f>
        <v>2</v>
      </c>
      <c r="B208" s="80"/>
      <c r="C208" s="80"/>
      <c r="D208" s="80"/>
      <c r="E208" s="81"/>
      <c r="F208" s="53">
        <v>70386</v>
      </c>
      <c r="G208" s="54">
        <v>1082</v>
      </c>
      <c r="H208" s="53" t="s">
        <v>940</v>
      </c>
      <c r="I208" s="53">
        <v>6</v>
      </c>
      <c r="J208" s="55" t="s">
        <v>32</v>
      </c>
      <c r="K208" s="64" t="s">
        <v>941</v>
      </c>
    </row>
    <row r="209" spans="1:11" s="49" customFormat="1" ht="19.5" customHeight="1">
      <c r="A209" s="82" t="s">
        <v>968</v>
      </c>
      <c r="B209" s="83"/>
      <c r="C209" s="83"/>
      <c r="D209" s="84"/>
      <c r="E209" s="56">
        <v>2</v>
      </c>
      <c r="F209" s="52"/>
      <c r="G209" s="56">
        <f>SUM(G207:G208)</f>
        <v>2889</v>
      </c>
      <c r="H209" s="52"/>
      <c r="I209" s="52"/>
      <c r="J209" s="57"/>
      <c r="K209" s="71"/>
    </row>
    <row r="210" spans="1:11" ht="15" customHeight="1">
      <c r="A210" s="63">
        <v>1</v>
      </c>
      <c r="B210" s="80" t="s">
        <v>676</v>
      </c>
      <c r="C210" s="80">
        <v>1</v>
      </c>
      <c r="D210" s="80">
        <v>150080295</v>
      </c>
      <c r="E210" s="81">
        <v>2</v>
      </c>
      <c r="F210" s="53">
        <v>65998</v>
      </c>
      <c r="G210" s="54">
        <v>932</v>
      </c>
      <c r="H210" s="53" t="s">
        <v>940</v>
      </c>
      <c r="I210" s="53">
        <v>8</v>
      </c>
      <c r="J210" s="55" t="s">
        <v>151</v>
      </c>
      <c r="K210" s="64" t="s">
        <v>941</v>
      </c>
    </row>
    <row r="211" spans="1:11" ht="15" customHeight="1">
      <c r="A211" s="63">
        <f>1+A210</f>
        <v>2</v>
      </c>
      <c r="B211" s="80"/>
      <c r="C211" s="80"/>
      <c r="D211" s="80"/>
      <c r="E211" s="81"/>
      <c r="F211" s="53">
        <v>70466</v>
      </c>
      <c r="G211" s="54">
        <v>1085</v>
      </c>
      <c r="H211" s="53" t="s">
        <v>940</v>
      </c>
      <c r="I211" s="53">
        <v>7</v>
      </c>
      <c r="J211" s="55" t="s">
        <v>36</v>
      </c>
      <c r="K211" s="64" t="s">
        <v>941</v>
      </c>
    </row>
    <row r="212" spans="1:11" s="49" customFormat="1" ht="19.5" customHeight="1">
      <c r="A212" s="82" t="s">
        <v>968</v>
      </c>
      <c r="B212" s="83"/>
      <c r="C212" s="83"/>
      <c r="D212" s="84"/>
      <c r="E212" s="56">
        <v>2</v>
      </c>
      <c r="F212" s="52"/>
      <c r="G212" s="56">
        <f>SUM(G210:G211)</f>
        <v>2017</v>
      </c>
      <c r="H212" s="52"/>
      <c r="I212" s="52"/>
      <c r="J212" s="57"/>
      <c r="K212" s="71"/>
    </row>
    <row r="213" spans="1:11" ht="15" customHeight="1">
      <c r="A213" s="63">
        <v>1</v>
      </c>
      <c r="B213" s="80" t="s">
        <v>720</v>
      </c>
      <c r="C213" s="80" t="s">
        <v>942</v>
      </c>
      <c r="D213" s="80">
        <v>150080299</v>
      </c>
      <c r="E213" s="81">
        <v>2</v>
      </c>
      <c r="F213" s="53">
        <v>70100</v>
      </c>
      <c r="G213" s="54">
        <v>2963</v>
      </c>
      <c r="H213" s="53" t="s">
        <v>940</v>
      </c>
      <c r="I213" s="53">
        <v>5</v>
      </c>
      <c r="J213" s="55" t="s">
        <v>208</v>
      </c>
      <c r="K213" s="64" t="s">
        <v>941</v>
      </c>
    </row>
    <row r="214" spans="1:11" ht="15" customHeight="1">
      <c r="A214" s="63">
        <f>1+A213</f>
        <v>2</v>
      </c>
      <c r="B214" s="80"/>
      <c r="C214" s="80"/>
      <c r="D214" s="80"/>
      <c r="E214" s="81"/>
      <c r="F214" s="53">
        <v>69564</v>
      </c>
      <c r="G214" s="54">
        <v>1840</v>
      </c>
      <c r="H214" s="53" t="s">
        <v>940</v>
      </c>
      <c r="I214" s="53">
        <v>9</v>
      </c>
      <c r="J214" s="55" t="s">
        <v>135</v>
      </c>
      <c r="K214" s="64" t="s">
        <v>941</v>
      </c>
    </row>
    <row r="215" spans="1:11" s="49" customFormat="1" ht="19.5" customHeight="1">
      <c r="A215" s="82" t="s">
        <v>968</v>
      </c>
      <c r="B215" s="83"/>
      <c r="C215" s="83"/>
      <c r="D215" s="84"/>
      <c r="E215" s="56">
        <v>2</v>
      </c>
      <c r="F215" s="52"/>
      <c r="G215" s="56">
        <f>SUM(G213:G214)</f>
        <v>4803</v>
      </c>
      <c r="H215" s="52"/>
      <c r="I215" s="52"/>
      <c r="J215" s="57"/>
      <c r="K215" s="71"/>
    </row>
    <row r="216" spans="1:11" ht="15" customHeight="1">
      <c r="A216" s="63">
        <v>1</v>
      </c>
      <c r="B216" s="80" t="s">
        <v>819</v>
      </c>
      <c r="C216" s="80" t="s">
        <v>947</v>
      </c>
      <c r="D216" s="80">
        <v>150080309</v>
      </c>
      <c r="E216" s="81">
        <v>2</v>
      </c>
      <c r="F216" s="53">
        <v>69408</v>
      </c>
      <c r="G216" s="54">
        <v>750</v>
      </c>
      <c r="H216" s="53" t="s">
        <v>940</v>
      </c>
      <c r="I216" s="53">
        <v>6</v>
      </c>
      <c r="J216" s="55" t="s">
        <v>71</v>
      </c>
      <c r="K216" s="64" t="s">
        <v>941</v>
      </c>
    </row>
    <row r="217" spans="1:11" ht="15" customHeight="1">
      <c r="A217" s="63">
        <f>1+A216</f>
        <v>2</v>
      </c>
      <c r="B217" s="80"/>
      <c r="C217" s="80"/>
      <c r="D217" s="80"/>
      <c r="E217" s="81"/>
      <c r="F217" s="53">
        <v>70072</v>
      </c>
      <c r="G217" s="54">
        <v>771</v>
      </c>
      <c r="H217" s="53" t="s">
        <v>940</v>
      </c>
      <c r="I217" s="53">
        <v>6</v>
      </c>
      <c r="J217" s="55" t="s">
        <v>108</v>
      </c>
      <c r="K217" s="64" t="s">
        <v>941</v>
      </c>
    </row>
    <row r="218" spans="1:11" s="49" customFormat="1" ht="19.5" customHeight="1">
      <c r="A218" s="82" t="s">
        <v>968</v>
      </c>
      <c r="B218" s="83"/>
      <c r="C218" s="83"/>
      <c r="D218" s="84"/>
      <c r="E218" s="56">
        <v>2</v>
      </c>
      <c r="F218" s="52"/>
      <c r="G218" s="56">
        <f>SUM(G216:G217)</f>
        <v>1521</v>
      </c>
      <c r="H218" s="52"/>
      <c r="I218" s="52"/>
      <c r="J218" s="57"/>
      <c r="K218" s="71"/>
    </row>
    <row r="219" spans="1:11" ht="15" customHeight="1">
      <c r="A219" s="63">
        <v>1</v>
      </c>
      <c r="B219" s="80" t="s">
        <v>748</v>
      </c>
      <c r="C219" s="80" t="s">
        <v>947</v>
      </c>
      <c r="D219" s="80">
        <v>150080335</v>
      </c>
      <c r="E219" s="81">
        <v>2</v>
      </c>
      <c r="F219" s="53">
        <v>70790</v>
      </c>
      <c r="G219" s="54">
        <v>753</v>
      </c>
      <c r="H219" s="53" t="s">
        <v>940</v>
      </c>
      <c r="I219" s="53">
        <v>6</v>
      </c>
      <c r="J219" s="55" t="s">
        <v>39</v>
      </c>
      <c r="K219" s="64" t="s">
        <v>941</v>
      </c>
    </row>
    <row r="220" spans="1:11" ht="15" customHeight="1">
      <c r="A220" s="63">
        <f>1+A219</f>
        <v>2</v>
      </c>
      <c r="B220" s="80"/>
      <c r="C220" s="80"/>
      <c r="D220" s="80"/>
      <c r="E220" s="81"/>
      <c r="F220" s="53">
        <v>70787</v>
      </c>
      <c r="G220" s="54">
        <v>901</v>
      </c>
      <c r="H220" s="53" t="s">
        <v>940</v>
      </c>
      <c r="I220" s="53">
        <v>6</v>
      </c>
      <c r="J220" s="55" t="s">
        <v>42</v>
      </c>
      <c r="K220" s="64" t="s">
        <v>941</v>
      </c>
    </row>
    <row r="221" spans="1:11" s="49" customFormat="1" ht="19.5" customHeight="1">
      <c r="A221" s="82" t="s">
        <v>968</v>
      </c>
      <c r="B221" s="83"/>
      <c r="C221" s="83"/>
      <c r="D221" s="84"/>
      <c r="E221" s="56">
        <v>2</v>
      </c>
      <c r="F221" s="52"/>
      <c r="G221" s="56">
        <f>SUM(G219:G220)</f>
        <v>1654</v>
      </c>
      <c r="H221" s="52"/>
      <c r="I221" s="52"/>
      <c r="J221" s="57"/>
      <c r="K221" s="71"/>
    </row>
    <row r="222" spans="1:11" ht="15" customHeight="1">
      <c r="A222" s="63">
        <v>1</v>
      </c>
      <c r="B222" s="80" t="s">
        <v>808</v>
      </c>
      <c r="C222" s="80" t="s">
        <v>947</v>
      </c>
      <c r="D222" s="80">
        <v>150080342</v>
      </c>
      <c r="E222" s="81">
        <v>2</v>
      </c>
      <c r="F222" s="53">
        <v>68794</v>
      </c>
      <c r="G222" s="54">
        <v>769</v>
      </c>
      <c r="H222" s="53" t="s">
        <v>940</v>
      </c>
      <c r="I222" s="53">
        <v>6</v>
      </c>
      <c r="J222" s="55" t="s">
        <v>56</v>
      </c>
      <c r="K222" s="64" t="s">
        <v>941</v>
      </c>
    </row>
    <row r="223" spans="1:11" ht="15" customHeight="1">
      <c r="A223" s="63">
        <f>1+A222</f>
        <v>2</v>
      </c>
      <c r="B223" s="80"/>
      <c r="C223" s="80"/>
      <c r="D223" s="80"/>
      <c r="E223" s="81"/>
      <c r="F223" s="53">
        <v>68981</v>
      </c>
      <c r="G223" s="54">
        <v>753</v>
      </c>
      <c r="H223" s="53" t="s">
        <v>940</v>
      </c>
      <c r="I223" s="53">
        <v>6</v>
      </c>
      <c r="J223" s="55" t="s">
        <v>124</v>
      </c>
      <c r="K223" s="64" t="s">
        <v>941</v>
      </c>
    </row>
    <row r="224" spans="1:11" s="49" customFormat="1" ht="19.5" customHeight="1">
      <c r="A224" s="82" t="s">
        <v>968</v>
      </c>
      <c r="B224" s="83"/>
      <c r="C224" s="83"/>
      <c r="D224" s="84"/>
      <c r="E224" s="56">
        <v>2</v>
      </c>
      <c r="F224" s="52"/>
      <c r="G224" s="56">
        <f>SUM(G222:G223)</f>
        <v>1522</v>
      </c>
      <c r="H224" s="52"/>
      <c r="I224" s="52"/>
      <c r="J224" s="57"/>
      <c r="K224" s="71"/>
    </row>
    <row r="225" spans="1:11" ht="15" customHeight="1">
      <c r="A225" s="63">
        <v>1</v>
      </c>
      <c r="B225" s="80" t="s">
        <v>112</v>
      </c>
      <c r="C225" s="80" t="s">
        <v>947</v>
      </c>
      <c r="D225" s="80">
        <v>150080345</v>
      </c>
      <c r="E225" s="81">
        <v>2</v>
      </c>
      <c r="F225" s="53">
        <v>69639</v>
      </c>
      <c r="G225" s="54">
        <v>656</v>
      </c>
      <c r="H225" s="53" t="s">
        <v>940</v>
      </c>
      <c r="I225" s="53">
        <v>6</v>
      </c>
      <c r="J225" s="55" t="s">
        <v>227</v>
      </c>
      <c r="K225" s="64" t="s">
        <v>941</v>
      </c>
    </row>
    <row r="226" spans="1:11" ht="15" customHeight="1">
      <c r="A226" s="63">
        <f>1+A225</f>
        <v>2</v>
      </c>
      <c r="B226" s="80"/>
      <c r="C226" s="80"/>
      <c r="D226" s="80"/>
      <c r="E226" s="81"/>
      <c r="F226" s="53">
        <v>70140</v>
      </c>
      <c r="G226" s="54">
        <v>966</v>
      </c>
      <c r="H226" s="53" t="s">
        <v>940</v>
      </c>
      <c r="I226" s="53">
        <v>5</v>
      </c>
      <c r="J226" s="55" t="s">
        <v>222</v>
      </c>
      <c r="K226" s="64" t="s">
        <v>941</v>
      </c>
    </row>
    <row r="227" spans="1:11" s="49" customFormat="1" ht="19.5" customHeight="1">
      <c r="A227" s="82" t="s">
        <v>968</v>
      </c>
      <c r="B227" s="83"/>
      <c r="C227" s="83"/>
      <c r="D227" s="84"/>
      <c r="E227" s="56">
        <v>2</v>
      </c>
      <c r="F227" s="52"/>
      <c r="G227" s="56">
        <f>SUM(G225:G226)</f>
        <v>1622</v>
      </c>
      <c r="H227" s="52"/>
      <c r="I227" s="52"/>
      <c r="J227" s="57"/>
      <c r="K227" s="71"/>
    </row>
    <row r="228" spans="1:11" ht="15" customHeight="1">
      <c r="A228" s="63">
        <v>1</v>
      </c>
      <c r="B228" s="80" t="s">
        <v>106</v>
      </c>
      <c r="C228" s="80" t="s">
        <v>942</v>
      </c>
      <c r="D228" s="80">
        <v>150080350</v>
      </c>
      <c r="E228" s="81">
        <v>2</v>
      </c>
      <c r="F228" s="53">
        <v>70015</v>
      </c>
      <c r="G228" s="54">
        <v>1062</v>
      </c>
      <c r="H228" s="53" t="s">
        <v>940</v>
      </c>
      <c r="I228" s="53">
        <v>8</v>
      </c>
      <c r="J228" s="55" t="s">
        <v>195</v>
      </c>
      <c r="K228" s="64" t="s">
        <v>941</v>
      </c>
    </row>
    <row r="229" spans="1:11" ht="15" customHeight="1">
      <c r="A229" s="63">
        <f>1+A228</f>
        <v>2</v>
      </c>
      <c r="B229" s="80"/>
      <c r="C229" s="80"/>
      <c r="D229" s="80"/>
      <c r="E229" s="81"/>
      <c r="F229" s="53">
        <v>70044</v>
      </c>
      <c r="G229" s="54">
        <v>1356</v>
      </c>
      <c r="H229" s="53" t="s">
        <v>940</v>
      </c>
      <c r="I229" s="53">
        <v>8</v>
      </c>
      <c r="J229" s="55" t="s">
        <v>193</v>
      </c>
      <c r="K229" s="64" t="s">
        <v>941</v>
      </c>
    </row>
    <row r="230" spans="1:11" s="49" customFormat="1" ht="19.5" customHeight="1">
      <c r="A230" s="82" t="s">
        <v>968</v>
      </c>
      <c r="B230" s="83"/>
      <c r="C230" s="83"/>
      <c r="D230" s="84"/>
      <c r="E230" s="56">
        <v>2</v>
      </c>
      <c r="F230" s="52"/>
      <c r="G230" s="56">
        <f>SUM(G228:G229)</f>
        <v>2418</v>
      </c>
      <c r="H230" s="52"/>
      <c r="I230" s="52"/>
      <c r="J230" s="57"/>
      <c r="K230" s="71"/>
    </row>
    <row r="231" spans="1:11" ht="15" customHeight="1">
      <c r="A231" s="63">
        <v>1</v>
      </c>
      <c r="B231" s="80" t="s">
        <v>27</v>
      </c>
      <c r="C231" s="80" t="s">
        <v>947</v>
      </c>
      <c r="D231" s="80">
        <v>150080362</v>
      </c>
      <c r="E231" s="81">
        <v>2</v>
      </c>
      <c r="F231" s="53">
        <v>69246</v>
      </c>
      <c r="G231" s="54">
        <v>1206</v>
      </c>
      <c r="H231" s="53" t="s">
        <v>940</v>
      </c>
      <c r="I231" s="53">
        <v>6</v>
      </c>
      <c r="J231" s="55" t="s">
        <v>71</v>
      </c>
      <c r="K231" s="64" t="s">
        <v>941</v>
      </c>
    </row>
    <row r="232" spans="1:11" ht="15" customHeight="1">
      <c r="A232" s="63">
        <f>1+A231</f>
        <v>2</v>
      </c>
      <c r="B232" s="80"/>
      <c r="C232" s="80"/>
      <c r="D232" s="80"/>
      <c r="E232" s="81"/>
      <c r="F232" s="53">
        <v>70324</v>
      </c>
      <c r="G232" s="54">
        <v>1826</v>
      </c>
      <c r="H232" s="53" t="s">
        <v>940</v>
      </c>
      <c r="I232" s="53">
        <v>5</v>
      </c>
      <c r="J232" s="55" t="s">
        <v>135</v>
      </c>
      <c r="K232" s="64" t="s">
        <v>941</v>
      </c>
    </row>
    <row r="233" spans="1:11" s="49" customFormat="1" ht="19.5" customHeight="1">
      <c r="A233" s="82" t="s">
        <v>968</v>
      </c>
      <c r="B233" s="83"/>
      <c r="C233" s="83"/>
      <c r="D233" s="84"/>
      <c r="E233" s="56">
        <v>2</v>
      </c>
      <c r="F233" s="52"/>
      <c r="G233" s="56">
        <f>SUM(G231:G232)</f>
        <v>3032</v>
      </c>
      <c r="H233" s="52"/>
      <c r="I233" s="52"/>
      <c r="J233" s="57"/>
      <c r="K233" s="71"/>
    </row>
    <row r="234" spans="1:11" ht="15" customHeight="1">
      <c r="A234" s="63">
        <v>1</v>
      </c>
      <c r="B234" s="80" t="s">
        <v>828</v>
      </c>
      <c r="C234" s="80" t="s">
        <v>942</v>
      </c>
      <c r="D234" s="80">
        <v>150080376</v>
      </c>
      <c r="E234" s="81">
        <v>2</v>
      </c>
      <c r="F234" s="53">
        <v>69294</v>
      </c>
      <c r="G234" s="54">
        <v>1085</v>
      </c>
      <c r="H234" s="53" t="s">
        <v>940</v>
      </c>
      <c r="I234" s="53">
        <v>7</v>
      </c>
      <c r="J234" s="55" t="s">
        <v>203</v>
      </c>
      <c r="K234" s="64" t="s">
        <v>941</v>
      </c>
    </row>
    <row r="235" spans="1:11" ht="15" customHeight="1">
      <c r="A235" s="63">
        <f>1+A234</f>
        <v>2</v>
      </c>
      <c r="B235" s="80"/>
      <c r="C235" s="80"/>
      <c r="D235" s="80"/>
      <c r="E235" s="81"/>
      <c r="F235" s="53">
        <v>70467</v>
      </c>
      <c r="G235" s="54">
        <v>738</v>
      </c>
      <c r="H235" s="53" t="s">
        <v>940</v>
      </c>
      <c r="I235" s="53">
        <v>6</v>
      </c>
      <c r="J235" s="55" t="s">
        <v>125</v>
      </c>
      <c r="K235" s="64" t="s">
        <v>941</v>
      </c>
    </row>
    <row r="236" spans="1:11" s="49" customFormat="1" ht="19.5" customHeight="1">
      <c r="A236" s="82" t="s">
        <v>968</v>
      </c>
      <c r="B236" s="83"/>
      <c r="C236" s="83"/>
      <c r="D236" s="84"/>
      <c r="E236" s="56">
        <v>2</v>
      </c>
      <c r="F236" s="52"/>
      <c r="G236" s="56">
        <f>SUM(G234:G235)</f>
        <v>1823</v>
      </c>
      <c r="H236" s="52"/>
      <c r="I236" s="52"/>
      <c r="J236" s="57"/>
      <c r="K236" s="71"/>
    </row>
    <row r="237" spans="1:11" ht="15" customHeight="1">
      <c r="A237" s="63">
        <v>1</v>
      </c>
      <c r="B237" s="80" t="s">
        <v>854</v>
      </c>
      <c r="C237" s="80" t="s">
        <v>947</v>
      </c>
      <c r="D237" s="80">
        <v>150080385</v>
      </c>
      <c r="E237" s="81">
        <v>2</v>
      </c>
      <c r="F237" s="53">
        <v>69322</v>
      </c>
      <c r="G237" s="54">
        <v>0</v>
      </c>
      <c r="H237" s="53" t="s">
        <v>940</v>
      </c>
      <c r="I237" s="53">
        <v>6</v>
      </c>
      <c r="J237" s="55" t="s">
        <v>116</v>
      </c>
      <c r="K237" s="64" t="s">
        <v>944</v>
      </c>
    </row>
    <row r="238" spans="1:11" ht="15" customHeight="1">
      <c r="A238" s="63">
        <f>1+A237</f>
        <v>2</v>
      </c>
      <c r="B238" s="80"/>
      <c r="C238" s="80"/>
      <c r="D238" s="80"/>
      <c r="E238" s="81"/>
      <c r="F238" s="53">
        <v>70079</v>
      </c>
      <c r="G238" s="54">
        <v>1237</v>
      </c>
      <c r="H238" s="53" t="s">
        <v>940</v>
      </c>
      <c r="I238" s="53">
        <v>6</v>
      </c>
      <c r="J238" s="55" t="s">
        <v>1</v>
      </c>
      <c r="K238" s="64" t="s">
        <v>941</v>
      </c>
    </row>
    <row r="239" spans="1:11" s="49" customFormat="1" ht="19.5" customHeight="1">
      <c r="A239" s="82" t="s">
        <v>968</v>
      </c>
      <c r="B239" s="83"/>
      <c r="C239" s="83"/>
      <c r="D239" s="84"/>
      <c r="E239" s="56">
        <v>2</v>
      </c>
      <c r="F239" s="52"/>
      <c r="G239" s="56">
        <f>SUM(G237:G238)</f>
        <v>1237</v>
      </c>
      <c r="H239" s="52"/>
      <c r="I239" s="52"/>
      <c r="J239" s="57"/>
      <c r="K239" s="71"/>
    </row>
    <row r="240" spans="1:11" ht="15" customHeight="1">
      <c r="A240" s="63">
        <v>1</v>
      </c>
      <c r="B240" s="80" t="s">
        <v>865</v>
      </c>
      <c r="C240" s="80" t="s">
        <v>947</v>
      </c>
      <c r="D240" s="80">
        <v>150080387</v>
      </c>
      <c r="E240" s="81">
        <v>2</v>
      </c>
      <c r="F240" s="53">
        <v>69437</v>
      </c>
      <c r="G240" s="54">
        <v>887</v>
      </c>
      <c r="H240" s="53" t="s">
        <v>940</v>
      </c>
      <c r="I240" s="53">
        <v>5</v>
      </c>
      <c r="J240" s="55" t="s">
        <v>83</v>
      </c>
      <c r="K240" s="64" t="s">
        <v>941</v>
      </c>
    </row>
    <row r="241" spans="1:11" ht="15" customHeight="1">
      <c r="A241" s="63">
        <f>1+A240</f>
        <v>2</v>
      </c>
      <c r="B241" s="80"/>
      <c r="C241" s="80"/>
      <c r="D241" s="80"/>
      <c r="E241" s="81"/>
      <c r="F241" s="53">
        <v>69516</v>
      </c>
      <c r="G241" s="54">
        <v>837</v>
      </c>
      <c r="H241" s="53" t="s">
        <v>940</v>
      </c>
      <c r="I241" s="53">
        <v>6</v>
      </c>
      <c r="J241" s="55" t="s">
        <v>151</v>
      </c>
      <c r="K241" s="64" t="s">
        <v>941</v>
      </c>
    </row>
    <row r="242" spans="1:11" s="49" customFormat="1" ht="19.5" customHeight="1">
      <c r="A242" s="82" t="s">
        <v>968</v>
      </c>
      <c r="B242" s="83"/>
      <c r="C242" s="83"/>
      <c r="D242" s="84"/>
      <c r="E242" s="56">
        <v>2</v>
      </c>
      <c r="F242" s="52"/>
      <c r="G242" s="56">
        <f>SUM(G240:G241)</f>
        <v>1724</v>
      </c>
      <c r="H242" s="52"/>
      <c r="I242" s="52"/>
      <c r="J242" s="57"/>
      <c r="K242" s="71"/>
    </row>
    <row r="243" spans="1:11" ht="15" customHeight="1">
      <c r="A243" s="63">
        <v>1</v>
      </c>
      <c r="B243" s="80" t="s">
        <v>79</v>
      </c>
      <c r="C243" s="80" t="s">
        <v>947</v>
      </c>
      <c r="D243" s="80">
        <v>150080393</v>
      </c>
      <c r="E243" s="81">
        <v>2</v>
      </c>
      <c r="F243" s="53">
        <v>69125</v>
      </c>
      <c r="G243" s="54">
        <v>840</v>
      </c>
      <c r="H243" s="53" t="s">
        <v>940</v>
      </c>
      <c r="I243" s="53">
        <v>5</v>
      </c>
      <c r="J243" s="55" t="s">
        <v>78</v>
      </c>
      <c r="K243" s="64" t="s">
        <v>941</v>
      </c>
    </row>
    <row r="244" spans="1:11" ht="15" customHeight="1">
      <c r="A244" s="63">
        <f>1+A243</f>
        <v>2</v>
      </c>
      <c r="B244" s="80"/>
      <c r="C244" s="80"/>
      <c r="D244" s="80"/>
      <c r="E244" s="81"/>
      <c r="F244" s="53">
        <v>69910</v>
      </c>
      <c r="G244" s="54">
        <v>855</v>
      </c>
      <c r="H244" s="53" t="s">
        <v>940</v>
      </c>
      <c r="I244" s="53">
        <v>6</v>
      </c>
      <c r="J244" s="55" t="s">
        <v>19</v>
      </c>
      <c r="K244" s="64" t="s">
        <v>941</v>
      </c>
    </row>
    <row r="245" spans="1:11" s="49" customFormat="1" ht="19.5" customHeight="1">
      <c r="A245" s="82" t="s">
        <v>968</v>
      </c>
      <c r="B245" s="83"/>
      <c r="C245" s="83"/>
      <c r="D245" s="84"/>
      <c r="E245" s="56">
        <v>2</v>
      </c>
      <c r="F245" s="52"/>
      <c r="G245" s="56">
        <f>SUM(G243:G244)</f>
        <v>1695</v>
      </c>
      <c r="H245" s="52"/>
      <c r="I245" s="52"/>
      <c r="J245" s="57"/>
      <c r="K245" s="71"/>
    </row>
    <row r="246" spans="1:11" ht="15" customHeight="1">
      <c r="A246" s="63">
        <v>1</v>
      </c>
      <c r="B246" s="80" t="s">
        <v>48</v>
      </c>
      <c r="C246" s="80" t="s">
        <v>947</v>
      </c>
      <c r="D246" s="80">
        <v>150080397</v>
      </c>
      <c r="E246" s="81">
        <v>2</v>
      </c>
      <c r="F246" s="53">
        <v>68890</v>
      </c>
      <c r="G246" s="54">
        <v>733</v>
      </c>
      <c r="H246" s="53" t="s">
        <v>940</v>
      </c>
      <c r="I246" s="53">
        <v>6</v>
      </c>
      <c r="J246" s="55" t="s">
        <v>199</v>
      </c>
      <c r="K246" s="64" t="s">
        <v>941</v>
      </c>
    </row>
    <row r="247" spans="1:11" ht="15" customHeight="1">
      <c r="A247" s="63">
        <f>1+A246</f>
        <v>2</v>
      </c>
      <c r="B247" s="80"/>
      <c r="C247" s="80"/>
      <c r="D247" s="80"/>
      <c r="E247" s="81"/>
      <c r="F247" s="53">
        <v>69815</v>
      </c>
      <c r="G247" s="54">
        <v>750</v>
      </c>
      <c r="H247" s="53" t="s">
        <v>940</v>
      </c>
      <c r="I247" s="53">
        <v>6</v>
      </c>
      <c r="J247" s="55" t="s">
        <v>110</v>
      </c>
      <c r="K247" s="64" t="s">
        <v>941</v>
      </c>
    </row>
    <row r="248" spans="1:11" s="49" customFormat="1" ht="19.5" customHeight="1">
      <c r="A248" s="82" t="s">
        <v>968</v>
      </c>
      <c r="B248" s="83"/>
      <c r="C248" s="83"/>
      <c r="D248" s="84"/>
      <c r="E248" s="56">
        <v>2</v>
      </c>
      <c r="F248" s="52"/>
      <c r="G248" s="56">
        <f>SUM(G246:G247)</f>
        <v>1483</v>
      </c>
      <c r="H248" s="52"/>
      <c r="I248" s="52"/>
      <c r="J248" s="57"/>
      <c r="K248" s="71"/>
    </row>
    <row r="249" spans="1:11" ht="15" customHeight="1">
      <c r="A249" s="63">
        <v>1</v>
      </c>
      <c r="B249" s="80" t="s">
        <v>870</v>
      </c>
      <c r="C249" s="80" t="s">
        <v>947</v>
      </c>
      <c r="D249" s="80">
        <v>150080399</v>
      </c>
      <c r="E249" s="81">
        <v>2</v>
      </c>
      <c r="F249" s="53">
        <v>68950</v>
      </c>
      <c r="G249" s="54">
        <v>797</v>
      </c>
      <c r="H249" s="53" t="s">
        <v>940</v>
      </c>
      <c r="I249" s="53">
        <v>6</v>
      </c>
      <c r="J249" s="55" t="s">
        <v>58</v>
      </c>
      <c r="K249" s="64" t="s">
        <v>941</v>
      </c>
    </row>
    <row r="250" spans="1:11" ht="15" customHeight="1">
      <c r="A250" s="63">
        <f>1+A249</f>
        <v>2</v>
      </c>
      <c r="B250" s="80"/>
      <c r="C250" s="80"/>
      <c r="D250" s="80"/>
      <c r="E250" s="81"/>
      <c r="F250" s="53">
        <v>69696</v>
      </c>
      <c r="G250" s="54">
        <v>750</v>
      </c>
      <c r="H250" s="53" t="s">
        <v>940</v>
      </c>
      <c r="I250" s="53">
        <v>6</v>
      </c>
      <c r="J250" s="55" t="s">
        <v>89</v>
      </c>
      <c r="K250" s="64" t="s">
        <v>941</v>
      </c>
    </row>
    <row r="251" spans="1:11" s="49" customFormat="1" ht="19.5" customHeight="1">
      <c r="A251" s="82" t="s">
        <v>968</v>
      </c>
      <c r="B251" s="83"/>
      <c r="C251" s="83"/>
      <c r="D251" s="84"/>
      <c r="E251" s="56">
        <v>2</v>
      </c>
      <c r="F251" s="52"/>
      <c r="G251" s="56">
        <f>SUM(G249:G250)</f>
        <v>1547</v>
      </c>
      <c r="H251" s="52"/>
      <c r="I251" s="52"/>
      <c r="J251" s="57"/>
      <c r="K251" s="71"/>
    </row>
    <row r="252" spans="1:11" ht="15" customHeight="1">
      <c r="A252" s="63">
        <v>1</v>
      </c>
      <c r="B252" s="80" t="s">
        <v>87</v>
      </c>
      <c r="C252" s="80" t="s">
        <v>947</v>
      </c>
      <c r="D252" s="80">
        <v>150080414</v>
      </c>
      <c r="E252" s="81">
        <v>2</v>
      </c>
      <c r="F252" s="53">
        <v>68935</v>
      </c>
      <c r="G252" s="54">
        <v>1044</v>
      </c>
      <c r="H252" s="53" t="s">
        <v>940</v>
      </c>
      <c r="I252" s="53">
        <v>5</v>
      </c>
      <c r="J252" s="55" t="s">
        <v>147</v>
      </c>
      <c r="K252" s="64" t="s">
        <v>941</v>
      </c>
    </row>
    <row r="253" spans="1:11" ht="15" customHeight="1">
      <c r="A253" s="63">
        <f>1+A252</f>
        <v>2</v>
      </c>
      <c r="B253" s="80"/>
      <c r="C253" s="80"/>
      <c r="D253" s="80"/>
      <c r="E253" s="81"/>
      <c r="F253" s="53">
        <v>69700</v>
      </c>
      <c r="G253" s="54">
        <v>970</v>
      </c>
      <c r="H253" s="53" t="s">
        <v>940</v>
      </c>
      <c r="I253" s="53">
        <v>6</v>
      </c>
      <c r="J253" s="55" t="s">
        <v>228</v>
      </c>
      <c r="K253" s="64" t="s">
        <v>941</v>
      </c>
    </row>
    <row r="254" spans="1:11" s="49" customFormat="1" ht="19.5" customHeight="1" thickBot="1">
      <c r="A254" s="85" t="s">
        <v>968</v>
      </c>
      <c r="B254" s="86"/>
      <c r="C254" s="86"/>
      <c r="D254" s="87"/>
      <c r="E254" s="72">
        <v>2</v>
      </c>
      <c r="F254" s="73"/>
      <c r="G254" s="72">
        <f>SUM(G252:G253)</f>
        <v>2014</v>
      </c>
      <c r="H254" s="73"/>
      <c r="I254" s="73"/>
      <c r="J254" s="74"/>
      <c r="K254" s="75"/>
    </row>
    <row r="255" spans="1:11" s="49" customFormat="1" ht="35.25" customHeight="1" thickBot="1">
      <c r="A255" s="76" t="s">
        <v>969</v>
      </c>
      <c r="B255" s="77"/>
      <c r="C255" s="77"/>
      <c r="D255" s="77"/>
      <c r="E255" s="77"/>
      <c r="F255" s="77"/>
      <c r="G255" s="77"/>
      <c r="H255" s="77"/>
      <c r="I255" s="77"/>
      <c r="J255" s="77"/>
      <c r="K255" s="78"/>
    </row>
    <row r="256" spans="1:11" ht="20.25" customHeight="1">
      <c r="A256" s="50" t="s">
        <v>932</v>
      </c>
      <c r="B256" s="51" t="s">
        <v>938</v>
      </c>
      <c r="C256" s="51" t="s">
        <v>251</v>
      </c>
      <c r="D256" s="51" t="s">
        <v>937</v>
      </c>
      <c r="E256" s="60" t="s">
        <v>966</v>
      </c>
      <c r="F256" s="51" t="s">
        <v>967</v>
      </c>
      <c r="G256" s="51" t="s">
        <v>934</v>
      </c>
      <c r="H256" s="51" t="s">
        <v>936</v>
      </c>
      <c r="I256" s="51" t="s">
        <v>935</v>
      </c>
      <c r="J256" s="61" t="s">
        <v>951</v>
      </c>
      <c r="K256" s="62" t="s">
        <v>950</v>
      </c>
    </row>
    <row r="257" spans="1:11" ht="18" customHeight="1">
      <c r="A257" s="63">
        <v>1</v>
      </c>
      <c r="B257" s="59" t="s">
        <v>207</v>
      </c>
      <c r="C257" s="53" t="s">
        <v>943</v>
      </c>
      <c r="D257" s="53">
        <v>2586</v>
      </c>
      <c r="E257" s="58">
        <v>1</v>
      </c>
      <c r="F257" s="59" t="s">
        <v>970</v>
      </c>
      <c r="G257" s="54">
        <v>342</v>
      </c>
      <c r="H257" s="53" t="s">
        <v>940</v>
      </c>
      <c r="I257" s="53">
        <v>5</v>
      </c>
      <c r="J257" s="55" t="s">
        <v>86</v>
      </c>
      <c r="K257" s="64" t="s">
        <v>941</v>
      </c>
    </row>
    <row r="258" spans="1:11" ht="18" customHeight="1">
      <c r="A258" s="63">
        <f aca="true" t="shared" si="1" ref="A258:A265">1+A257</f>
        <v>2</v>
      </c>
      <c r="B258" s="53" t="s">
        <v>190</v>
      </c>
      <c r="C258" s="53" t="s">
        <v>947</v>
      </c>
      <c r="D258" s="53">
        <v>3217</v>
      </c>
      <c r="E258" s="58">
        <v>1</v>
      </c>
      <c r="F258" s="53">
        <v>69566</v>
      </c>
      <c r="G258" s="54">
        <v>837</v>
      </c>
      <c r="H258" s="53" t="s">
        <v>940</v>
      </c>
      <c r="I258" s="53">
        <v>0</v>
      </c>
      <c r="J258" s="55" t="s">
        <v>71</v>
      </c>
      <c r="K258" s="64" t="s">
        <v>941</v>
      </c>
    </row>
    <row r="259" spans="1:11" ht="18" customHeight="1">
      <c r="A259" s="63">
        <f t="shared" si="1"/>
        <v>3</v>
      </c>
      <c r="B259" s="53" t="s">
        <v>41</v>
      </c>
      <c r="C259" s="53" t="s">
        <v>947</v>
      </c>
      <c r="D259" s="53">
        <v>3689</v>
      </c>
      <c r="E259" s="58">
        <v>1</v>
      </c>
      <c r="F259" s="53">
        <v>70415</v>
      </c>
      <c r="G259" s="54">
        <v>965</v>
      </c>
      <c r="H259" s="53" t="s">
        <v>940</v>
      </c>
      <c r="I259" s="53">
        <v>5</v>
      </c>
      <c r="J259" s="55" t="s">
        <v>40</v>
      </c>
      <c r="K259" s="64" t="s">
        <v>941</v>
      </c>
    </row>
    <row r="260" spans="1:11" ht="18" customHeight="1">
      <c r="A260" s="63">
        <f t="shared" si="1"/>
        <v>4</v>
      </c>
      <c r="B260" s="53" t="s">
        <v>6</v>
      </c>
      <c r="C260" s="53" t="s">
        <v>943</v>
      </c>
      <c r="D260" s="53">
        <v>7799</v>
      </c>
      <c r="E260" s="58">
        <v>1</v>
      </c>
      <c r="F260" s="53">
        <v>70181</v>
      </c>
      <c r="G260" s="54">
        <v>925</v>
      </c>
      <c r="H260" s="53" t="s">
        <v>940</v>
      </c>
      <c r="I260" s="53">
        <v>5</v>
      </c>
      <c r="J260" s="55" t="s">
        <v>180</v>
      </c>
      <c r="K260" s="64" t="s">
        <v>941</v>
      </c>
    </row>
    <row r="261" spans="1:11" ht="18" customHeight="1">
      <c r="A261" s="63">
        <f t="shared" si="1"/>
        <v>5</v>
      </c>
      <c r="B261" s="53" t="s">
        <v>13</v>
      </c>
      <c r="C261" s="53" t="s">
        <v>943</v>
      </c>
      <c r="D261" s="53">
        <v>15008006</v>
      </c>
      <c r="E261" s="58">
        <v>1</v>
      </c>
      <c r="F261" s="53">
        <v>70128</v>
      </c>
      <c r="G261" s="54">
        <v>4052</v>
      </c>
      <c r="H261" s="53" t="s">
        <v>940</v>
      </c>
      <c r="I261" s="53">
        <v>8</v>
      </c>
      <c r="J261" s="55" t="s">
        <v>12</v>
      </c>
      <c r="K261" s="64" t="s">
        <v>941</v>
      </c>
    </row>
    <row r="262" spans="1:11" ht="18" customHeight="1">
      <c r="A262" s="63">
        <f t="shared" si="1"/>
        <v>6</v>
      </c>
      <c r="B262" s="53" t="s">
        <v>240</v>
      </c>
      <c r="C262" s="53" t="s">
        <v>942</v>
      </c>
      <c r="D262" s="53">
        <v>15008007</v>
      </c>
      <c r="E262" s="58">
        <v>1</v>
      </c>
      <c r="F262" s="53">
        <v>69615</v>
      </c>
      <c r="G262" s="54">
        <v>1176</v>
      </c>
      <c r="H262" s="53" t="s">
        <v>940</v>
      </c>
      <c r="I262" s="53">
        <v>8</v>
      </c>
      <c r="J262" s="55" t="s">
        <v>97</v>
      </c>
      <c r="K262" s="64" t="s">
        <v>941</v>
      </c>
    </row>
    <row r="263" spans="1:11" ht="18" customHeight="1">
      <c r="A263" s="63">
        <f t="shared" si="1"/>
        <v>7</v>
      </c>
      <c r="B263" s="53" t="s">
        <v>25</v>
      </c>
      <c r="C263" s="53" t="s">
        <v>943</v>
      </c>
      <c r="D263" s="53">
        <v>15008008</v>
      </c>
      <c r="E263" s="58">
        <v>1</v>
      </c>
      <c r="F263" s="53">
        <v>70223</v>
      </c>
      <c r="G263" s="54">
        <v>1143</v>
      </c>
      <c r="H263" s="53" t="s">
        <v>940</v>
      </c>
      <c r="I263" s="53">
        <v>7</v>
      </c>
      <c r="J263" s="55" t="s">
        <v>24</v>
      </c>
      <c r="K263" s="64" t="s">
        <v>941</v>
      </c>
    </row>
    <row r="264" spans="1:11" ht="18" customHeight="1">
      <c r="A264" s="63">
        <f t="shared" si="1"/>
        <v>8</v>
      </c>
      <c r="B264" s="53" t="s">
        <v>239</v>
      </c>
      <c r="C264" s="53" t="s">
        <v>942</v>
      </c>
      <c r="D264" s="53">
        <v>15008020</v>
      </c>
      <c r="E264" s="58">
        <v>1</v>
      </c>
      <c r="F264" s="53">
        <v>63473</v>
      </c>
      <c r="G264" s="54">
        <v>1721</v>
      </c>
      <c r="H264" s="53" t="s">
        <v>940</v>
      </c>
      <c r="I264" s="53">
        <v>7</v>
      </c>
      <c r="J264" s="55" t="s">
        <v>88</v>
      </c>
      <c r="K264" s="64" t="s">
        <v>941</v>
      </c>
    </row>
    <row r="265" spans="1:11" ht="18" customHeight="1">
      <c r="A265" s="63">
        <f t="shared" si="1"/>
        <v>9</v>
      </c>
      <c r="B265" s="53" t="s">
        <v>236</v>
      </c>
      <c r="C265" s="53" t="s">
        <v>943</v>
      </c>
      <c r="D265" s="53">
        <v>15008028</v>
      </c>
      <c r="E265" s="58">
        <v>1</v>
      </c>
      <c r="F265" s="53">
        <v>69953</v>
      </c>
      <c r="G265" s="54">
        <v>877</v>
      </c>
      <c r="H265" s="53" t="s">
        <v>940</v>
      </c>
      <c r="I265" s="53">
        <v>7</v>
      </c>
      <c r="J265" s="55" t="s">
        <v>158</v>
      </c>
      <c r="K265" s="64" t="s">
        <v>941</v>
      </c>
    </row>
    <row r="266" spans="1:11" ht="18" customHeight="1">
      <c r="A266" s="63">
        <f aca="true" t="shared" si="2" ref="A266:A329">1+A265</f>
        <v>10</v>
      </c>
      <c r="B266" s="53" t="s">
        <v>238</v>
      </c>
      <c r="C266" s="53" t="s">
        <v>943</v>
      </c>
      <c r="D266" s="53">
        <v>15008029</v>
      </c>
      <c r="E266" s="58">
        <v>1</v>
      </c>
      <c r="F266" s="53">
        <v>69084</v>
      </c>
      <c r="G266" s="54">
        <v>1571</v>
      </c>
      <c r="H266" s="53" t="s">
        <v>940</v>
      </c>
      <c r="I266" s="53">
        <v>9</v>
      </c>
      <c r="J266" s="55" t="s">
        <v>198</v>
      </c>
      <c r="K266" s="64" t="s">
        <v>941</v>
      </c>
    </row>
    <row r="267" spans="1:11" ht="18" customHeight="1">
      <c r="A267" s="63">
        <f t="shared" si="2"/>
        <v>11</v>
      </c>
      <c r="B267" s="53" t="s">
        <v>276</v>
      </c>
      <c r="C267" s="53" t="s">
        <v>942</v>
      </c>
      <c r="D267" s="53">
        <v>15008044</v>
      </c>
      <c r="E267" s="58">
        <v>1</v>
      </c>
      <c r="F267" s="53">
        <v>70429</v>
      </c>
      <c r="G267" s="54">
        <v>1156</v>
      </c>
      <c r="H267" s="53" t="s">
        <v>940</v>
      </c>
      <c r="I267" s="53">
        <v>7</v>
      </c>
      <c r="J267" s="55" t="s">
        <v>120</v>
      </c>
      <c r="K267" s="64" t="s">
        <v>941</v>
      </c>
    </row>
    <row r="268" spans="1:11" ht="18" customHeight="1">
      <c r="A268" s="63">
        <f t="shared" si="2"/>
        <v>12</v>
      </c>
      <c r="B268" s="53" t="s">
        <v>232</v>
      </c>
      <c r="C268" s="53" t="s">
        <v>942</v>
      </c>
      <c r="D268" s="53">
        <v>15008048</v>
      </c>
      <c r="E268" s="58">
        <v>1</v>
      </c>
      <c r="F268" s="53">
        <v>50525</v>
      </c>
      <c r="G268" s="54">
        <v>775</v>
      </c>
      <c r="H268" s="53" t="s">
        <v>940</v>
      </c>
      <c r="I268" s="53">
        <v>8</v>
      </c>
      <c r="J268" s="55" t="s">
        <v>159</v>
      </c>
      <c r="K268" s="64" t="s">
        <v>941</v>
      </c>
    </row>
    <row r="269" spans="1:11" ht="18" customHeight="1">
      <c r="A269" s="63">
        <f t="shared" si="2"/>
        <v>13</v>
      </c>
      <c r="B269" s="53" t="s">
        <v>244</v>
      </c>
      <c r="C269" s="53" t="s">
        <v>943</v>
      </c>
      <c r="D269" s="53">
        <v>15008052</v>
      </c>
      <c r="E269" s="58">
        <v>1</v>
      </c>
      <c r="F269" s="53">
        <v>69558</v>
      </c>
      <c r="G269" s="54">
        <v>758</v>
      </c>
      <c r="H269" s="53" t="s">
        <v>940</v>
      </c>
      <c r="I269" s="53">
        <v>6</v>
      </c>
      <c r="J269" s="55" t="s">
        <v>72</v>
      </c>
      <c r="K269" s="64" t="s">
        <v>941</v>
      </c>
    </row>
    <row r="270" spans="1:11" ht="18" customHeight="1">
      <c r="A270" s="63">
        <f t="shared" si="2"/>
        <v>14</v>
      </c>
      <c r="B270" s="53" t="s">
        <v>287</v>
      </c>
      <c r="C270" s="53" t="s">
        <v>943</v>
      </c>
      <c r="D270" s="53">
        <v>15008055</v>
      </c>
      <c r="E270" s="58">
        <v>1</v>
      </c>
      <c r="F270" s="53">
        <v>63560</v>
      </c>
      <c r="G270" s="54">
        <v>993</v>
      </c>
      <c r="H270" s="53" t="s">
        <v>940</v>
      </c>
      <c r="I270" s="53">
        <v>6</v>
      </c>
      <c r="J270" s="55" t="s">
        <v>44</v>
      </c>
      <c r="K270" s="64" t="s">
        <v>941</v>
      </c>
    </row>
    <row r="271" spans="1:11" ht="18" customHeight="1">
      <c r="A271" s="63">
        <f t="shared" si="2"/>
        <v>15</v>
      </c>
      <c r="B271" s="53" t="s">
        <v>290</v>
      </c>
      <c r="C271" s="53" t="s">
        <v>942</v>
      </c>
      <c r="D271" s="53">
        <v>15008056</v>
      </c>
      <c r="E271" s="58">
        <v>1</v>
      </c>
      <c r="F271" s="53">
        <v>69137</v>
      </c>
      <c r="G271" s="54">
        <v>1359</v>
      </c>
      <c r="H271" s="53" t="s">
        <v>940</v>
      </c>
      <c r="I271" s="53">
        <v>8</v>
      </c>
      <c r="J271" s="55" t="s">
        <v>176</v>
      </c>
      <c r="K271" s="64" t="s">
        <v>941</v>
      </c>
    </row>
    <row r="272" spans="1:11" ht="18" customHeight="1">
      <c r="A272" s="63">
        <f t="shared" si="2"/>
        <v>16</v>
      </c>
      <c r="B272" s="53" t="s">
        <v>225</v>
      </c>
      <c r="C272" s="53" t="s">
        <v>943</v>
      </c>
      <c r="D272" s="53">
        <v>15008073</v>
      </c>
      <c r="E272" s="58">
        <v>1</v>
      </c>
      <c r="F272" s="53">
        <v>70005</v>
      </c>
      <c r="G272" s="54">
        <v>1096</v>
      </c>
      <c r="H272" s="53" t="s">
        <v>940</v>
      </c>
      <c r="I272" s="53">
        <v>8</v>
      </c>
      <c r="J272" s="55" t="s">
        <v>153</v>
      </c>
      <c r="K272" s="64" t="s">
        <v>941</v>
      </c>
    </row>
    <row r="273" spans="1:11" ht="18" customHeight="1">
      <c r="A273" s="63">
        <f t="shared" si="2"/>
        <v>17</v>
      </c>
      <c r="B273" s="53" t="s">
        <v>859</v>
      </c>
      <c r="C273" s="53" t="s">
        <v>943</v>
      </c>
      <c r="D273" s="53">
        <v>15008073</v>
      </c>
      <c r="E273" s="58">
        <v>1</v>
      </c>
      <c r="F273" s="53">
        <v>70604</v>
      </c>
      <c r="G273" s="54">
        <v>860</v>
      </c>
      <c r="H273" s="53" t="s">
        <v>940</v>
      </c>
      <c r="I273" s="53">
        <v>7</v>
      </c>
      <c r="J273" s="55" t="s">
        <v>33</v>
      </c>
      <c r="K273" s="64" t="s">
        <v>941</v>
      </c>
    </row>
    <row r="274" spans="1:11" ht="18" customHeight="1">
      <c r="A274" s="63">
        <f t="shared" si="2"/>
        <v>18</v>
      </c>
      <c r="B274" s="53" t="s">
        <v>226</v>
      </c>
      <c r="C274" s="53" t="s">
        <v>942</v>
      </c>
      <c r="D274" s="53">
        <v>15008074</v>
      </c>
      <c r="E274" s="58">
        <v>1</v>
      </c>
      <c r="F274" s="53">
        <v>69093</v>
      </c>
      <c r="G274" s="54">
        <v>1043</v>
      </c>
      <c r="H274" s="53" t="s">
        <v>940</v>
      </c>
      <c r="I274" s="53">
        <v>7</v>
      </c>
      <c r="J274" s="55" t="s">
        <v>118</v>
      </c>
      <c r="K274" s="64" t="s">
        <v>941</v>
      </c>
    </row>
    <row r="275" spans="1:11" ht="18" customHeight="1">
      <c r="A275" s="63">
        <f t="shared" si="2"/>
        <v>19</v>
      </c>
      <c r="B275" s="53" t="s">
        <v>302</v>
      </c>
      <c r="C275" s="53" t="s">
        <v>942</v>
      </c>
      <c r="D275" s="53">
        <v>15008076</v>
      </c>
      <c r="E275" s="58">
        <v>1</v>
      </c>
      <c r="F275" s="53">
        <v>68424</v>
      </c>
      <c r="G275" s="54">
        <v>1211</v>
      </c>
      <c r="H275" s="53" t="s">
        <v>940</v>
      </c>
      <c r="I275" s="53">
        <v>8</v>
      </c>
      <c r="J275" s="55" t="s">
        <v>119</v>
      </c>
      <c r="K275" s="64" t="s">
        <v>941</v>
      </c>
    </row>
    <row r="276" spans="1:11" ht="18" customHeight="1">
      <c r="A276" s="63">
        <f t="shared" si="2"/>
        <v>20</v>
      </c>
      <c r="B276" s="53" t="s">
        <v>303</v>
      </c>
      <c r="C276" s="53" t="s">
        <v>947</v>
      </c>
      <c r="D276" s="53">
        <v>15008077</v>
      </c>
      <c r="E276" s="58">
        <v>1</v>
      </c>
      <c r="F276" s="53">
        <v>68990</v>
      </c>
      <c r="G276" s="54">
        <v>822</v>
      </c>
      <c r="H276" s="53" t="s">
        <v>940</v>
      </c>
      <c r="I276" s="53">
        <v>6</v>
      </c>
      <c r="J276" s="55" t="s">
        <v>194</v>
      </c>
      <c r="K276" s="64" t="s">
        <v>941</v>
      </c>
    </row>
    <row r="277" spans="1:11" ht="18" customHeight="1">
      <c r="A277" s="63">
        <f t="shared" si="2"/>
        <v>21</v>
      </c>
      <c r="B277" s="53" t="s">
        <v>329</v>
      </c>
      <c r="C277" s="53" t="s">
        <v>942</v>
      </c>
      <c r="D277" s="53">
        <v>150080101</v>
      </c>
      <c r="E277" s="58">
        <v>1</v>
      </c>
      <c r="F277" s="53">
        <v>69950</v>
      </c>
      <c r="G277" s="54">
        <v>750</v>
      </c>
      <c r="H277" s="53" t="s">
        <v>940</v>
      </c>
      <c r="I277" s="53">
        <v>6</v>
      </c>
      <c r="J277" s="55" t="s">
        <v>93</v>
      </c>
      <c r="K277" s="64" t="s">
        <v>941</v>
      </c>
    </row>
    <row r="278" spans="1:11" ht="18" customHeight="1">
      <c r="A278" s="63">
        <f t="shared" si="2"/>
        <v>22</v>
      </c>
      <c r="B278" s="53" t="s">
        <v>217</v>
      </c>
      <c r="C278" s="53" t="s">
        <v>943</v>
      </c>
      <c r="D278" s="53">
        <v>150080106</v>
      </c>
      <c r="E278" s="58">
        <v>1</v>
      </c>
      <c r="F278" s="53">
        <v>70435</v>
      </c>
      <c r="G278" s="54">
        <v>1406</v>
      </c>
      <c r="H278" s="53" t="s">
        <v>940</v>
      </c>
      <c r="I278" s="53">
        <v>6</v>
      </c>
      <c r="J278" s="55" t="s">
        <v>24</v>
      </c>
      <c r="K278" s="64" t="s">
        <v>941</v>
      </c>
    </row>
    <row r="279" spans="1:11" ht="18" customHeight="1">
      <c r="A279" s="63">
        <f t="shared" si="2"/>
        <v>23</v>
      </c>
      <c r="B279" s="53" t="s">
        <v>219</v>
      </c>
      <c r="C279" s="53" t="s">
        <v>942</v>
      </c>
      <c r="D279" s="53">
        <v>150080116</v>
      </c>
      <c r="E279" s="58">
        <v>1</v>
      </c>
      <c r="F279" s="53">
        <v>69243</v>
      </c>
      <c r="G279" s="54">
        <v>2039</v>
      </c>
      <c r="H279" s="53" t="s">
        <v>940</v>
      </c>
      <c r="I279" s="53">
        <v>8</v>
      </c>
      <c r="J279" s="55" t="s">
        <v>184</v>
      </c>
      <c r="K279" s="64" t="s">
        <v>944</v>
      </c>
    </row>
    <row r="280" spans="1:11" ht="18" customHeight="1">
      <c r="A280" s="63">
        <f t="shared" si="2"/>
        <v>24</v>
      </c>
      <c r="B280" s="53" t="s">
        <v>347</v>
      </c>
      <c r="C280" s="53" t="s">
        <v>947</v>
      </c>
      <c r="D280" s="53">
        <v>150080118</v>
      </c>
      <c r="E280" s="58">
        <v>1</v>
      </c>
      <c r="F280" s="53">
        <v>69082</v>
      </c>
      <c r="G280" s="54">
        <v>742</v>
      </c>
      <c r="H280" s="53" t="s">
        <v>940</v>
      </c>
      <c r="I280" s="53">
        <v>6</v>
      </c>
      <c r="J280" s="55" t="s">
        <v>53</v>
      </c>
      <c r="K280" s="64" t="s">
        <v>945</v>
      </c>
    </row>
    <row r="281" spans="1:11" ht="18" customHeight="1">
      <c r="A281" s="63">
        <f t="shared" si="2"/>
        <v>25</v>
      </c>
      <c r="B281" s="53" t="s">
        <v>473</v>
      </c>
      <c r="C281" s="53" t="s">
        <v>942</v>
      </c>
      <c r="D281" s="53">
        <v>150080146</v>
      </c>
      <c r="E281" s="58">
        <v>1</v>
      </c>
      <c r="F281" s="53">
        <v>68894</v>
      </c>
      <c r="G281" s="54">
        <v>712</v>
      </c>
      <c r="H281" s="53" t="s">
        <v>940</v>
      </c>
      <c r="I281" s="53">
        <v>6</v>
      </c>
      <c r="J281" s="55" t="s">
        <v>229</v>
      </c>
      <c r="K281" s="64" t="s">
        <v>941</v>
      </c>
    </row>
    <row r="282" spans="1:11" ht="18" customHeight="1">
      <c r="A282" s="63">
        <f t="shared" si="2"/>
        <v>26</v>
      </c>
      <c r="B282" s="53" t="s">
        <v>206</v>
      </c>
      <c r="C282" s="53" t="s">
        <v>947</v>
      </c>
      <c r="D282" s="53">
        <v>150080158</v>
      </c>
      <c r="E282" s="58">
        <v>1</v>
      </c>
      <c r="F282" s="53">
        <v>70047</v>
      </c>
      <c r="G282" s="54">
        <v>1117</v>
      </c>
      <c r="H282" s="53" t="s">
        <v>940</v>
      </c>
      <c r="I282" s="53">
        <v>6</v>
      </c>
      <c r="J282" s="55" t="s">
        <v>197</v>
      </c>
      <c r="K282" s="64" t="s">
        <v>941</v>
      </c>
    </row>
    <row r="283" spans="1:11" ht="18" customHeight="1">
      <c r="A283" s="63">
        <f t="shared" si="2"/>
        <v>27</v>
      </c>
      <c r="B283" s="53" t="s">
        <v>502</v>
      </c>
      <c r="C283" s="53" t="s">
        <v>947</v>
      </c>
      <c r="D283" s="53">
        <v>150080167</v>
      </c>
      <c r="E283" s="58">
        <v>1</v>
      </c>
      <c r="F283" s="53">
        <v>70567</v>
      </c>
      <c r="G283" s="54">
        <v>655</v>
      </c>
      <c r="H283" s="53" t="s">
        <v>940</v>
      </c>
      <c r="I283" s="53">
        <v>6</v>
      </c>
      <c r="J283" s="55" t="s">
        <v>38</v>
      </c>
      <c r="K283" s="64" t="s">
        <v>941</v>
      </c>
    </row>
    <row r="284" spans="1:11" ht="18" customHeight="1">
      <c r="A284" s="63">
        <f t="shared" si="2"/>
        <v>28</v>
      </c>
      <c r="B284" s="53" t="s">
        <v>188</v>
      </c>
      <c r="C284" s="53" t="s">
        <v>942</v>
      </c>
      <c r="D284" s="53">
        <v>150080177</v>
      </c>
      <c r="E284" s="58">
        <v>1</v>
      </c>
      <c r="F284" s="53">
        <v>66860</v>
      </c>
      <c r="G284" s="54">
        <v>326</v>
      </c>
      <c r="H284" s="53" t="s">
        <v>940</v>
      </c>
      <c r="I284" s="53">
        <v>2</v>
      </c>
      <c r="J284" s="55" t="s">
        <v>107</v>
      </c>
      <c r="K284" s="64" t="s">
        <v>944</v>
      </c>
    </row>
    <row r="285" spans="1:11" ht="18" customHeight="1">
      <c r="A285" s="63">
        <f t="shared" si="2"/>
        <v>29</v>
      </c>
      <c r="B285" s="53" t="s">
        <v>531</v>
      </c>
      <c r="C285" s="53" t="s">
        <v>942</v>
      </c>
      <c r="D285" s="53">
        <v>150080184</v>
      </c>
      <c r="E285" s="58">
        <v>1</v>
      </c>
      <c r="F285" s="53">
        <v>69807</v>
      </c>
      <c r="G285" s="54">
        <v>1370</v>
      </c>
      <c r="H285" s="53" t="s">
        <v>940</v>
      </c>
      <c r="I285" s="53">
        <v>8</v>
      </c>
      <c r="J285" s="55" t="s">
        <v>165</v>
      </c>
      <c r="K285" s="64" t="s">
        <v>941</v>
      </c>
    </row>
    <row r="286" spans="1:11" ht="18" customHeight="1">
      <c r="A286" s="63">
        <f t="shared" si="2"/>
        <v>30</v>
      </c>
      <c r="B286" s="53" t="s">
        <v>538</v>
      </c>
      <c r="C286" s="53" t="s">
        <v>947</v>
      </c>
      <c r="D286" s="53">
        <v>150080188</v>
      </c>
      <c r="E286" s="58">
        <v>1</v>
      </c>
      <c r="F286" s="53">
        <v>69602</v>
      </c>
      <c r="G286" s="54">
        <v>750</v>
      </c>
      <c r="H286" s="53" t="s">
        <v>940</v>
      </c>
      <c r="I286" s="53">
        <v>6</v>
      </c>
      <c r="J286" s="55" t="s">
        <v>213</v>
      </c>
      <c r="K286" s="64" t="s">
        <v>941</v>
      </c>
    </row>
    <row r="287" spans="1:11" ht="18" customHeight="1">
      <c r="A287" s="63">
        <f t="shared" si="2"/>
        <v>31</v>
      </c>
      <c r="B287" s="53" t="s">
        <v>211</v>
      </c>
      <c r="C287" s="53" t="s">
        <v>947</v>
      </c>
      <c r="D287" s="53">
        <v>150080191</v>
      </c>
      <c r="E287" s="58">
        <v>1</v>
      </c>
      <c r="F287" s="53">
        <v>68901</v>
      </c>
      <c r="G287" s="54">
        <v>738</v>
      </c>
      <c r="H287" s="53" t="s">
        <v>940</v>
      </c>
      <c r="I287" s="53">
        <v>6</v>
      </c>
      <c r="J287" s="55" t="s">
        <v>115</v>
      </c>
      <c r="K287" s="64" t="s">
        <v>941</v>
      </c>
    </row>
    <row r="288" spans="1:11" ht="18" customHeight="1">
      <c r="A288" s="63">
        <f t="shared" si="2"/>
        <v>32</v>
      </c>
      <c r="B288" s="53" t="s">
        <v>539</v>
      </c>
      <c r="C288" s="53" t="s">
        <v>942</v>
      </c>
      <c r="D288" s="53">
        <v>150080192</v>
      </c>
      <c r="E288" s="58">
        <v>1</v>
      </c>
      <c r="F288" s="53">
        <v>69920</v>
      </c>
      <c r="G288" s="54">
        <v>829</v>
      </c>
      <c r="H288" s="53" t="s">
        <v>940</v>
      </c>
      <c r="I288" s="53">
        <v>7</v>
      </c>
      <c r="J288" s="55" t="s">
        <v>121</v>
      </c>
      <c r="K288" s="64" t="s">
        <v>941</v>
      </c>
    </row>
    <row r="289" spans="1:11" ht="18" customHeight="1">
      <c r="A289" s="63">
        <f t="shared" si="2"/>
        <v>33</v>
      </c>
      <c r="B289" s="53" t="s">
        <v>163</v>
      </c>
      <c r="C289" s="53" t="s">
        <v>942</v>
      </c>
      <c r="D289" s="53">
        <v>150080198</v>
      </c>
      <c r="E289" s="58">
        <v>1</v>
      </c>
      <c r="F289" s="53">
        <v>70442</v>
      </c>
      <c r="G289" s="54">
        <v>1939</v>
      </c>
      <c r="H289" s="53" t="s">
        <v>940</v>
      </c>
      <c r="I289" s="53">
        <v>10</v>
      </c>
      <c r="J289" s="55" t="s">
        <v>166</v>
      </c>
      <c r="K289" s="64" t="s">
        <v>941</v>
      </c>
    </row>
    <row r="290" spans="1:11" ht="18" customHeight="1">
      <c r="A290" s="63">
        <f t="shared" si="2"/>
        <v>34</v>
      </c>
      <c r="B290" s="53" t="s">
        <v>43</v>
      </c>
      <c r="C290" s="53" t="s">
        <v>942</v>
      </c>
      <c r="D290" s="53">
        <v>150080200</v>
      </c>
      <c r="E290" s="58">
        <v>1</v>
      </c>
      <c r="F290" s="53">
        <v>70410</v>
      </c>
      <c r="G290" s="54">
        <v>1662</v>
      </c>
      <c r="H290" s="53" t="s">
        <v>940</v>
      </c>
      <c r="I290" s="53">
        <v>8</v>
      </c>
      <c r="J290" s="55" t="s">
        <v>134</v>
      </c>
      <c r="K290" s="64" t="s">
        <v>941</v>
      </c>
    </row>
    <row r="291" spans="1:11" ht="18" customHeight="1">
      <c r="A291" s="63">
        <f t="shared" si="2"/>
        <v>35</v>
      </c>
      <c r="B291" s="53" t="s">
        <v>570</v>
      </c>
      <c r="C291" s="53" t="s">
        <v>943</v>
      </c>
      <c r="D291" s="53">
        <v>150080203</v>
      </c>
      <c r="E291" s="58">
        <v>1</v>
      </c>
      <c r="F291" s="53">
        <v>68306</v>
      </c>
      <c r="G291" s="54">
        <v>1276</v>
      </c>
      <c r="H291" s="53" t="s">
        <v>940</v>
      </c>
      <c r="I291" s="53">
        <v>6</v>
      </c>
      <c r="J291" s="55" t="s">
        <v>209</v>
      </c>
      <c r="K291" s="64" t="s">
        <v>941</v>
      </c>
    </row>
    <row r="292" spans="1:11" ht="18" customHeight="1">
      <c r="A292" s="63">
        <f t="shared" si="2"/>
        <v>36</v>
      </c>
      <c r="B292" s="53" t="s">
        <v>569</v>
      </c>
      <c r="C292" s="53" t="s">
        <v>947</v>
      </c>
      <c r="D292" s="53">
        <v>150080204</v>
      </c>
      <c r="E292" s="58">
        <v>1</v>
      </c>
      <c r="F292" s="53">
        <v>69965</v>
      </c>
      <c r="G292" s="54">
        <v>930</v>
      </c>
      <c r="H292" s="53" t="s">
        <v>940</v>
      </c>
      <c r="I292" s="53">
        <v>6</v>
      </c>
      <c r="J292" s="55" t="s">
        <v>104</v>
      </c>
      <c r="K292" s="64" t="s">
        <v>941</v>
      </c>
    </row>
    <row r="293" spans="1:11" ht="18" customHeight="1">
      <c r="A293" s="63">
        <f t="shared" si="2"/>
        <v>37</v>
      </c>
      <c r="B293" s="53" t="s">
        <v>594</v>
      </c>
      <c r="C293" s="53" t="s">
        <v>947</v>
      </c>
      <c r="D293" s="53">
        <v>150080216</v>
      </c>
      <c r="E293" s="58">
        <v>1</v>
      </c>
      <c r="F293" s="53">
        <v>69878</v>
      </c>
      <c r="G293" s="54">
        <v>1161</v>
      </c>
      <c r="H293" s="53" t="s">
        <v>940</v>
      </c>
      <c r="I293" s="53">
        <v>4</v>
      </c>
      <c r="J293" s="55" t="s">
        <v>105</v>
      </c>
      <c r="K293" s="64" t="s">
        <v>941</v>
      </c>
    </row>
    <row r="294" spans="1:11" ht="18" customHeight="1">
      <c r="A294" s="63">
        <f t="shared" si="2"/>
        <v>38</v>
      </c>
      <c r="B294" s="53" t="s">
        <v>137</v>
      </c>
      <c r="C294" s="53" t="s">
        <v>943</v>
      </c>
      <c r="D294" s="53">
        <v>150080220</v>
      </c>
      <c r="E294" s="58">
        <v>1</v>
      </c>
      <c r="F294" s="53">
        <v>70046</v>
      </c>
      <c r="G294" s="54">
        <v>866</v>
      </c>
      <c r="H294" s="53" t="s">
        <v>940</v>
      </c>
      <c r="I294" s="53">
        <v>7</v>
      </c>
      <c r="J294" s="55" t="s">
        <v>235</v>
      </c>
      <c r="K294" s="64" t="s">
        <v>941</v>
      </c>
    </row>
    <row r="295" spans="1:11" ht="18" customHeight="1">
      <c r="A295" s="63">
        <f t="shared" si="2"/>
        <v>39</v>
      </c>
      <c r="B295" s="53" t="s">
        <v>142</v>
      </c>
      <c r="C295" s="53" t="s">
        <v>942</v>
      </c>
      <c r="D295" s="53">
        <v>150080222</v>
      </c>
      <c r="E295" s="58">
        <v>1</v>
      </c>
      <c r="F295" s="53">
        <v>63722</v>
      </c>
      <c r="G295" s="54">
        <v>1831</v>
      </c>
      <c r="H295" s="53" t="s">
        <v>940</v>
      </c>
      <c r="I295" s="53">
        <v>10</v>
      </c>
      <c r="J295" s="55" t="s">
        <v>59</v>
      </c>
      <c r="K295" s="64" t="s">
        <v>941</v>
      </c>
    </row>
    <row r="296" spans="1:11" ht="18" customHeight="1">
      <c r="A296" s="63">
        <f t="shared" si="2"/>
        <v>40</v>
      </c>
      <c r="B296" s="53" t="s">
        <v>597</v>
      </c>
      <c r="C296" s="53" t="s">
        <v>947</v>
      </c>
      <c r="D296" s="53">
        <v>150080224</v>
      </c>
      <c r="E296" s="58">
        <v>1</v>
      </c>
      <c r="F296" s="53">
        <v>70116</v>
      </c>
      <c r="G296" s="54">
        <v>986</v>
      </c>
      <c r="H296" s="53" t="s">
        <v>940</v>
      </c>
      <c r="I296" s="53">
        <v>6</v>
      </c>
      <c r="J296" s="55" t="s">
        <v>1</v>
      </c>
      <c r="K296" s="64" t="s">
        <v>941</v>
      </c>
    </row>
    <row r="297" spans="1:11" ht="18" customHeight="1">
      <c r="A297" s="63">
        <f t="shared" si="2"/>
        <v>41</v>
      </c>
      <c r="B297" s="53" t="s">
        <v>156</v>
      </c>
      <c r="C297" s="53" t="s">
        <v>947</v>
      </c>
      <c r="D297" s="53">
        <v>150080228</v>
      </c>
      <c r="E297" s="58">
        <v>1</v>
      </c>
      <c r="F297" s="53">
        <v>70098</v>
      </c>
      <c r="G297" s="54">
        <v>765</v>
      </c>
      <c r="H297" s="53" t="s">
        <v>940</v>
      </c>
      <c r="I297" s="53">
        <v>6</v>
      </c>
      <c r="J297" s="55" t="s">
        <v>121</v>
      </c>
      <c r="K297" s="64" t="s">
        <v>941</v>
      </c>
    </row>
    <row r="298" spans="1:11" ht="18" customHeight="1">
      <c r="A298" s="63">
        <f t="shared" si="2"/>
        <v>42</v>
      </c>
      <c r="B298" s="53" t="s">
        <v>778</v>
      </c>
      <c r="C298" s="53" t="s">
        <v>947</v>
      </c>
      <c r="D298" s="53">
        <v>150080240</v>
      </c>
      <c r="E298" s="58">
        <v>1</v>
      </c>
      <c r="F298" s="53">
        <v>70240</v>
      </c>
      <c r="G298" s="54">
        <v>1049</v>
      </c>
      <c r="H298" s="53" t="s">
        <v>940</v>
      </c>
      <c r="I298" s="53">
        <v>4</v>
      </c>
      <c r="J298" s="55" t="s">
        <v>3</v>
      </c>
      <c r="K298" s="64" t="s">
        <v>941</v>
      </c>
    </row>
    <row r="299" spans="1:11" ht="18" customHeight="1">
      <c r="A299" s="63">
        <f t="shared" si="2"/>
        <v>43</v>
      </c>
      <c r="B299" s="53" t="s">
        <v>146</v>
      </c>
      <c r="C299" s="53" t="s">
        <v>947</v>
      </c>
      <c r="D299" s="53">
        <v>150080241</v>
      </c>
      <c r="E299" s="58">
        <v>1</v>
      </c>
      <c r="F299" s="53">
        <v>69514</v>
      </c>
      <c r="G299" s="54">
        <v>750</v>
      </c>
      <c r="H299" s="53" t="s">
        <v>940</v>
      </c>
      <c r="I299" s="53">
        <v>6</v>
      </c>
      <c r="J299" s="55" t="s">
        <v>74</v>
      </c>
      <c r="K299" s="64" t="s">
        <v>941</v>
      </c>
    </row>
    <row r="300" spans="1:11" ht="18" customHeight="1">
      <c r="A300" s="63">
        <f t="shared" si="2"/>
        <v>44</v>
      </c>
      <c r="B300" s="53" t="s">
        <v>128</v>
      </c>
      <c r="C300" s="53" t="s">
        <v>942</v>
      </c>
      <c r="D300" s="53">
        <v>150080243</v>
      </c>
      <c r="E300" s="58">
        <v>1</v>
      </c>
      <c r="F300" s="53">
        <v>69200</v>
      </c>
      <c r="G300" s="54">
        <v>1805</v>
      </c>
      <c r="H300" s="53" t="s">
        <v>940</v>
      </c>
      <c r="I300" s="53">
        <v>10</v>
      </c>
      <c r="J300" s="55" t="s">
        <v>63</v>
      </c>
      <c r="K300" s="64" t="s">
        <v>941</v>
      </c>
    </row>
    <row r="301" spans="1:11" ht="18" customHeight="1">
      <c r="A301" s="63">
        <f t="shared" si="2"/>
        <v>45</v>
      </c>
      <c r="B301" s="53" t="s">
        <v>113</v>
      </c>
      <c r="C301" s="53" t="s">
        <v>947</v>
      </c>
      <c r="D301" s="53">
        <v>150080251</v>
      </c>
      <c r="E301" s="58">
        <v>1</v>
      </c>
      <c r="F301" s="53">
        <v>70042</v>
      </c>
      <c r="G301" s="54">
        <v>995</v>
      </c>
      <c r="H301" s="53" t="s">
        <v>940</v>
      </c>
      <c r="I301" s="53">
        <v>5</v>
      </c>
      <c r="J301" s="55" t="s">
        <v>230</v>
      </c>
      <c r="K301" s="64" t="s">
        <v>941</v>
      </c>
    </row>
    <row r="302" spans="1:11" ht="18" customHeight="1">
      <c r="A302" s="63">
        <f t="shared" si="2"/>
        <v>46</v>
      </c>
      <c r="B302" s="53" t="s">
        <v>132</v>
      </c>
      <c r="C302" s="53" t="s">
        <v>947</v>
      </c>
      <c r="D302" s="53">
        <v>150080253</v>
      </c>
      <c r="E302" s="58">
        <v>1</v>
      </c>
      <c r="F302" s="53">
        <v>69295</v>
      </c>
      <c r="G302" s="54">
        <v>995</v>
      </c>
      <c r="H302" s="53" t="s">
        <v>940</v>
      </c>
      <c r="I302" s="53">
        <v>6</v>
      </c>
      <c r="J302" s="55" t="s">
        <v>85</v>
      </c>
      <c r="K302" s="64" t="s">
        <v>941</v>
      </c>
    </row>
    <row r="303" spans="1:11" ht="18" customHeight="1">
      <c r="A303" s="63">
        <f t="shared" si="2"/>
        <v>47</v>
      </c>
      <c r="B303" s="53" t="s">
        <v>35</v>
      </c>
      <c r="C303" s="53" t="s">
        <v>947</v>
      </c>
      <c r="D303" s="53">
        <v>150080253</v>
      </c>
      <c r="E303" s="58">
        <v>1</v>
      </c>
      <c r="F303" s="53">
        <v>64528</v>
      </c>
      <c r="G303" s="54">
        <v>776</v>
      </c>
      <c r="H303" s="53" t="s">
        <v>940</v>
      </c>
      <c r="I303" s="53">
        <v>6</v>
      </c>
      <c r="J303" s="55" t="s">
        <v>166</v>
      </c>
      <c r="K303" s="64" t="s">
        <v>941</v>
      </c>
    </row>
    <row r="304" spans="1:11" ht="18" customHeight="1">
      <c r="A304" s="63">
        <f t="shared" si="2"/>
        <v>48</v>
      </c>
      <c r="B304" s="53" t="s">
        <v>746</v>
      </c>
      <c r="C304" s="53" t="s">
        <v>947</v>
      </c>
      <c r="D304" s="53">
        <v>150080257</v>
      </c>
      <c r="E304" s="58">
        <v>1</v>
      </c>
      <c r="F304" s="53">
        <v>70341</v>
      </c>
      <c r="G304" s="54">
        <v>1125</v>
      </c>
      <c r="H304" s="53" t="s">
        <v>940</v>
      </c>
      <c r="I304" s="53">
        <v>6</v>
      </c>
      <c r="J304" s="55" t="s">
        <v>138</v>
      </c>
      <c r="K304" s="64" t="s">
        <v>941</v>
      </c>
    </row>
    <row r="305" spans="1:11" ht="18" customHeight="1">
      <c r="A305" s="63">
        <f t="shared" si="2"/>
        <v>49</v>
      </c>
      <c r="B305" s="53" t="s">
        <v>658</v>
      </c>
      <c r="C305" s="53" t="s">
        <v>947</v>
      </c>
      <c r="D305" s="53">
        <v>150080262</v>
      </c>
      <c r="E305" s="58">
        <v>1</v>
      </c>
      <c r="F305" s="53">
        <v>68959</v>
      </c>
      <c r="G305" s="54">
        <v>750</v>
      </c>
      <c r="H305" s="53" t="s">
        <v>940</v>
      </c>
      <c r="I305" s="53">
        <v>6</v>
      </c>
      <c r="J305" s="55" t="s">
        <v>51</v>
      </c>
      <c r="K305" s="64" t="s">
        <v>941</v>
      </c>
    </row>
    <row r="306" spans="1:11" ht="18" customHeight="1">
      <c r="A306" s="63">
        <f t="shared" si="2"/>
        <v>50</v>
      </c>
      <c r="B306" s="53" t="s">
        <v>660</v>
      </c>
      <c r="C306" s="53" t="s">
        <v>942</v>
      </c>
      <c r="D306" s="53">
        <v>150080270</v>
      </c>
      <c r="E306" s="58">
        <v>1</v>
      </c>
      <c r="F306" s="53">
        <v>69128</v>
      </c>
      <c r="G306" s="54">
        <v>744</v>
      </c>
      <c r="H306" s="53" t="s">
        <v>940</v>
      </c>
      <c r="I306" s="53">
        <v>7</v>
      </c>
      <c r="J306" s="55" t="s">
        <v>200</v>
      </c>
      <c r="K306" s="64" t="s">
        <v>941</v>
      </c>
    </row>
    <row r="307" spans="1:11" ht="18" customHeight="1">
      <c r="A307" s="63">
        <f t="shared" si="2"/>
        <v>51</v>
      </c>
      <c r="B307" s="53" t="s">
        <v>696</v>
      </c>
      <c r="C307" s="53" t="s">
        <v>947</v>
      </c>
      <c r="D307" s="53">
        <v>150080278</v>
      </c>
      <c r="E307" s="58">
        <v>1</v>
      </c>
      <c r="F307" s="53">
        <v>70558</v>
      </c>
      <c r="G307" s="54">
        <v>1614</v>
      </c>
      <c r="H307" s="53" t="s">
        <v>940</v>
      </c>
      <c r="I307" s="53">
        <v>4</v>
      </c>
      <c r="J307" s="55" t="s">
        <v>32</v>
      </c>
      <c r="K307" s="64" t="s">
        <v>941</v>
      </c>
    </row>
    <row r="308" spans="1:11" ht="18" customHeight="1">
      <c r="A308" s="63">
        <f t="shared" si="2"/>
        <v>52</v>
      </c>
      <c r="B308" s="53" t="s">
        <v>667</v>
      </c>
      <c r="C308" s="53" t="s">
        <v>947</v>
      </c>
      <c r="D308" s="53">
        <v>150080281</v>
      </c>
      <c r="E308" s="58">
        <v>1</v>
      </c>
      <c r="F308" s="53">
        <v>69099</v>
      </c>
      <c r="G308" s="54">
        <v>780</v>
      </c>
      <c r="H308" s="53" t="s">
        <v>940</v>
      </c>
      <c r="I308" s="53">
        <v>6</v>
      </c>
      <c r="J308" s="55" t="s">
        <v>97</v>
      </c>
      <c r="K308" s="64" t="s">
        <v>941</v>
      </c>
    </row>
    <row r="309" spans="1:11" ht="18" customHeight="1">
      <c r="A309" s="63">
        <f t="shared" si="2"/>
        <v>53</v>
      </c>
      <c r="B309" s="53" t="s">
        <v>678</v>
      </c>
      <c r="C309" s="53" t="s">
        <v>943</v>
      </c>
      <c r="D309" s="53">
        <v>150080284</v>
      </c>
      <c r="E309" s="58">
        <v>1</v>
      </c>
      <c r="F309" s="53">
        <v>69253</v>
      </c>
      <c r="G309" s="54">
        <v>888</v>
      </c>
      <c r="H309" s="53" t="s">
        <v>940</v>
      </c>
      <c r="I309" s="53">
        <v>7</v>
      </c>
      <c r="J309" s="55" t="s">
        <v>208</v>
      </c>
      <c r="K309" s="64" t="s">
        <v>941</v>
      </c>
    </row>
    <row r="310" spans="1:11" ht="18" customHeight="1">
      <c r="A310" s="63">
        <f t="shared" si="2"/>
        <v>54</v>
      </c>
      <c r="B310" s="53" t="s">
        <v>61</v>
      </c>
      <c r="C310" s="53" t="s">
        <v>942</v>
      </c>
      <c r="D310" s="53">
        <v>150080296</v>
      </c>
      <c r="E310" s="58">
        <v>1</v>
      </c>
      <c r="F310" s="53">
        <v>69052</v>
      </c>
      <c r="G310" s="54">
        <v>1300</v>
      </c>
      <c r="H310" s="53" t="s">
        <v>940</v>
      </c>
      <c r="I310" s="53">
        <v>9</v>
      </c>
      <c r="J310" s="55" t="s">
        <v>159</v>
      </c>
      <c r="K310" s="64" t="s">
        <v>941</v>
      </c>
    </row>
    <row r="311" spans="1:11" ht="18" customHeight="1">
      <c r="A311" s="63">
        <f t="shared" si="2"/>
        <v>55</v>
      </c>
      <c r="B311" s="53" t="s">
        <v>700</v>
      </c>
      <c r="C311" s="53" t="s">
        <v>943</v>
      </c>
      <c r="D311" s="53">
        <v>150080307</v>
      </c>
      <c r="E311" s="58">
        <v>1</v>
      </c>
      <c r="F311" s="53">
        <v>70233</v>
      </c>
      <c r="G311" s="54">
        <v>1203</v>
      </c>
      <c r="H311" s="53" t="s">
        <v>940</v>
      </c>
      <c r="I311" s="53">
        <v>7</v>
      </c>
      <c r="J311" s="55" t="s">
        <v>139</v>
      </c>
      <c r="K311" s="64" t="s">
        <v>941</v>
      </c>
    </row>
    <row r="312" spans="1:11" ht="18" customHeight="1">
      <c r="A312" s="63">
        <f t="shared" si="2"/>
        <v>56</v>
      </c>
      <c r="B312" s="53" t="s">
        <v>111</v>
      </c>
      <c r="C312" s="53" t="s">
        <v>947</v>
      </c>
      <c r="D312" s="53">
        <v>150080313</v>
      </c>
      <c r="E312" s="58">
        <v>1</v>
      </c>
      <c r="F312" s="53">
        <v>69102</v>
      </c>
      <c r="G312" s="54">
        <v>2000</v>
      </c>
      <c r="H312" s="53" t="s">
        <v>940</v>
      </c>
      <c r="I312" s="53">
        <v>5</v>
      </c>
      <c r="J312" s="55" t="s">
        <v>50</v>
      </c>
      <c r="K312" s="64" t="s">
        <v>941</v>
      </c>
    </row>
    <row r="313" spans="1:11" ht="18" customHeight="1">
      <c r="A313" s="63">
        <f t="shared" si="2"/>
        <v>57</v>
      </c>
      <c r="B313" s="53" t="s">
        <v>728</v>
      </c>
      <c r="C313" s="53" t="s">
        <v>947</v>
      </c>
      <c r="D313" s="53">
        <v>150080327</v>
      </c>
      <c r="E313" s="58">
        <v>1</v>
      </c>
      <c r="F313" s="53">
        <v>70232</v>
      </c>
      <c r="G313" s="54">
        <v>1266</v>
      </c>
      <c r="H313" s="53" t="s">
        <v>940</v>
      </c>
      <c r="I313" s="53">
        <v>4</v>
      </c>
      <c r="J313" s="55" t="s">
        <v>20</v>
      </c>
      <c r="K313" s="64" t="s">
        <v>941</v>
      </c>
    </row>
    <row r="314" spans="1:11" ht="18" customHeight="1">
      <c r="A314" s="63">
        <f t="shared" si="2"/>
        <v>58</v>
      </c>
      <c r="B314" s="53" t="s">
        <v>749</v>
      </c>
      <c r="C314" s="53" t="s">
        <v>942</v>
      </c>
      <c r="D314" s="53">
        <v>150080328</v>
      </c>
      <c r="E314" s="58">
        <v>1</v>
      </c>
      <c r="F314" s="53">
        <v>63492</v>
      </c>
      <c r="G314" s="54">
        <v>838</v>
      </c>
      <c r="H314" s="53" t="s">
        <v>940</v>
      </c>
      <c r="I314" s="53">
        <v>7</v>
      </c>
      <c r="J314" s="55" t="s">
        <v>66</v>
      </c>
      <c r="K314" s="64" t="s">
        <v>941</v>
      </c>
    </row>
    <row r="315" spans="1:11" ht="18" customHeight="1">
      <c r="A315" s="63">
        <f t="shared" si="2"/>
        <v>59</v>
      </c>
      <c r="B315" s="53" t="s">
        <v>98</v>
      </c>
      <c r="C315" s="53" t="s">
        <v>947</v>
      </c>
      <c r="D315" s="53">
        <v>150080338</v>
      </c>
      <c r="E315" s="58">
        <v>1</v>
      </c>
      <c r="F315" s="53">
        <v>69941</v>
      </c>
      <c r="G315" s="54">
        <v>975</v>
      </c>
      <c r="H315" s="53" t="s">
        <v>940</v>
      </c>
      <c r="I315" s="53">
        <v>5</v>
      </c>
      <c r="J315" s="55" t="s">
        <v>155</v>
      </c>
      <c r="K315" s="64" t="s">
        <v>941</v>
      </c>
    </row>
    <row r="316" spans="1:11" ht="18" customHeight="1">
      <c r="A316" s="63">
        <f t="shared" si="2"/>
        <v>60</v>
      </c>
      <c r="B316" s="53" t="s">
        <v>764</v>
      </c>
      <c r="C316" s="53" t="s">
        <v>947</v>
      </c>
      <c r="D316" s="53">
        <v>150080341</v>
      </c>
      <c r="E316" s="58">
        <v>1</v>
      </c>
      <c r="F316" s="53">
        <v>68671</v>
      </c>
      <c r="G316" s="54">
        <v>195</v>
      </c>
      <c r="H316" s="53" t="s">
        <v>940</v>
      </c>
      <c r="I316" s="53">
        <v>2</v>
      </c>
      <c r="J316" s="55" t="s">
        <v>212</v>
      </c>
      <c r="K316" s="64" t="s">
        <v>941</v>
      </c>
    </row>
    <row r="317" spans="1:11" ht="18" customHeight="1">
      <c r="A317" s="63">
        <f t="shared" si="2"/>
        <v>61</v>
      </c>
      <c r="B317" s="53" t="s">
        <v>103</v>
      </c>
      <c r="C317" s="53" t="s">
        <v>947</v>
      </c>
      <c r="D317" s="53">
        <v>150080344</v>
      </c>
      <c r="E317" s="58">
        <v>1</v>
      </c>
      <c r="F317" s="53">
        <v>63796</v>
      </c>
      <c r="G317" s="54">
        <v>866</v>
      </c>
      <c r="H317" s="53" t="s">
        <v>940</v>
      </c>
      <c r="I317" s="53">
        <v>6</v>
      </c>
      <c r="J317" s="55" t="s">
        <v>149</v>
      </c>
      <c r="K317" s="64" t="s">
        <v>941</v>
      </c>
    </row>
    <row r="318" spans="1:11" ht="18" customHeight="1">
      <c r="A318" s="63">
        <f t="shared" si="2"/>
        <v>62</v>
      </c>
      <c r="B318" s="53" t="s">
        <v>11</v>
      </c>
      <c r="C318" s="53" t="s">
        <v>947</v>
      </c>
      <c r="D318" s="53">
        <v>150080346</v>
      </c>
      <c r="E318" s="58">
        <v>1</v>
      </c>
      <c r="F318" s="53">
        <v>70122</v>
      </c>
      <c r="G318" s="54">
        <v>814</v>
      </c>
      <c r="H318" s="53" t="s">
        <v>940</v>
      </c>
      <c r="I318" s="53">
        <v>6</v>
      </c>
      <c r="J318" s="55" t="s">
        <v>949</v>
      </c>
      <c r="K318" s="64" t="s">
        <v>941</v>
      </c>
    </row>
    <row r="319" spans="1:11" ht="18" customHeight="1">
      <c r="A319" s="63">
        <f t="shared" si="2"/>
        <v>63</v>
      </c>
      <c r="B319" s="53" t="s">
        <v>99</v>
      </c>
      <c r="C319" s="53" t="s">
        <v>942</v>
      </c>
      <c r="D319" s="53">
        <v>150080351</v>
      </c>
      <c r="E319" s="58">
        <v>1</v>
      </c>
      <c r="F319" s="53">
        <v>69588</v>
      </c>
      <c r="G319" s="54">
        <v>1281</v>
      </c>
      <c r="H319" s="53" t="s">
        <v>940</v>
      </c>
      <c r="I319" s="53">
        <v>6</v>
      </c>
      <c r="J319" s="55" t="s">
        <v>81</v>
      </c>
      <c r="K319" s="64" t="s">
        <v>941</v>
      </c>
    </row>
    <row r="320" spans="1:11" ht="18" customHeight="1">
      <c r="A320" s="63">
        <f t="shared" si="2"/>
        <v>64</v>
      </c>
      <c r="B320" s="53" t="s">
        <v>802</v>
      </c>
      <c r="C320" s="53" t="s">
        <v>943</v>
      </c>
      <c r="D320" s="53">
        <v>150080360</v>
      </c>
      <c r="E320" s="58">
        <v>1</v>
      </c>
      <c r="F320" s="53">
        <v>70387</v>
      </c>
      <c r="G320" s="54">
        <v>1296</v>
      </c>
      <c r="H320" s="53" t="s">
        <v>940</v>
      </c>
      <c r="I320" s="53">
        <v>10</v>
      </c>
      <c r="J320" s="55" t="s">
        <v>21</v>
      </c>
      <c r="K320" s="64" t="s">
        <v>941</v>
      </c>
    </row>
    <row r="321" spans="1:11" ht="18" customHeight="1">
      <c r="A321" s="63">
        <f t="shared" si="2"/>
        <v>65</v>
      </c>
      <c r="B321" s="53" t="s">
        <v>96</v>
      </c>
      <c r="C321" s="53" t="s">
        <v>939</v>
      </c>
      <c r="D321" s="53">
        <v>150080361</v>
      </c>
      <c r="E321" s="58">
        <v>1</v>
      </c>
      <c r="F321" s="53">
        <v>68227</v>
      </c>
      <c r="G321" s="54">
        <v>735</v>
      </c>
      <c r="H321" s="53" t="s">
        <v>940</v>
      </c>
      <c r="I321" s="53">
        <v>6</v>
      </c>
      <c r="J321" s="55" t="s">
        <v>67</v>
      </c>
      <c r="K321" s="64" t="s">
        <v>941</v>
      </c>
    </row>
    <row r="322" spans="1:11" ht="18" customHeight="1">
      <c r="A322" s="63">
        <f t="shared" si="2"/>
        <v>66</v>
      </c>
      <c r="B322" s="53" t="s">
        <v>810</v>
      </c>
      <c r="C322" s="53" t="s">
        <v>942</v>
      </c>
      <c r="D322" s="53">
        <v>150080364</v>
      </c>
      <c r="E322" s="58">
        <v>1</v>
      </c>
      <c r="F322" s="53">
        <v>70373</v>
      </c>
      <c r="G322" s="54">
        <v>238</v>
      </c>
      <c r="H322" s="53" t="s">
        <v>946</v>
      </c>
      <c r="I322" s="53">
        <v>1</v>
      </c>
      <c r="J322" s="55" t="s">
        <v>231</v>
      </c>
      <c r="K322" s="64" t="s">
        <v>941</v>
      </c>
    </row>
    <row r="323" spans="1:11" ht="18" customHeight="1">
      <c r="A323" s="63">
        <f t="shared" si="2"/>
        <v>67</v>
      </c>
      <c r="B323" s="53" t="s">
        <v>824</v>
      </c>
      <c r="C323" s="53" t="s">
        <v>943</v>
      </c>
      <c r="D323" s="53">
        <v>150080365</v>
      </c>
      <c r="E323" s="58">
        <v>1</v>
      </c>
      <c r="F323" s="53">
        <v>52774</v>
      </c>
      <c r="G323" s="54">
        <v>1158</v>
      </c>
      <c r="H323" s="53" t="s">
        <v>940</v>
      </c>
      <c r="I323" s="53">
        <v>6</v>
      </c>
      <c r="J323" s="55" t="s">
        <v>100</v>
      </c>
      <c r="K323" s="64" t="s">
        <v>941</v>
      </c>
    </row>
    <row r="324" spans="1:11" ht="18" customHeight="1">
      <c r="A324" s="63">
        <f t="shared" si="2"/>
        <v>68</v>
      </c>
      <c r="B324" s="53" t="s">
        <v>818</v>
      </c>
      <c r="C324" s="53" t="s">
        <v>947</v>
      </c>
      <c r="D324" s="53">
        <v>150080366</v>
      </c>
      <c r="E324" s="58">
        <v>1</v>
      </c>
      <c r="F324" s="53">
        <v>70002</v>
      </c>
      <c r="G324" s="54">
        <v>1104</v>
      </c>
      <c r="H324" s="53" t="s">
        <v>940</v>
      </c>
      <c r="I324" s="53">
        <v>6</v>
      </c>
      <c r="J324" s="55" t="s">
        <v>204</v>
      </c>
      <c r="K324" s="64" t="s">
        <v>941</v>
      </c>
    </row>
    <row r="325" spans="1:11" ht="18" customHeight="1">
      <c r="A325" s="63">
        <f t="shared" si="2"/>
        <v>69</v>
      </c>
      <c r="B325" s="53" t="s">
        <v>37</v>
      </c>
      <c r="C325" s="53" t="s">
        <v>947</v>
      </c>
      <c r="D325" s="53">
        <v>150080367</v>
      </c>
      <c r="E325" s="58">
        <v>1</v>
      </c>
      <c r="F325" s="53">
        <v>70215</v>
      </c>
      <c r="G325" s="54">
        <v>1011</v>
      </c>
      <c r="H325" s="53" t="s">
        <v>940</v>
      </c>
      <c r="I325" s="53">
        <v>5</v>
      </c>
      <c r="J325" s="55" t="s">
        <v>170</v>
      </c>
      <c r="K325" s="64" t="s">
        <v>941</v>
      </c>
    </row>
    <row r="326" spans="1:11" ht="18" customHeight="1">
      <c r="A326" s="63">
        <f t="shared" si="2"/>
        <v>70</v>
      </c>
      <c r="B326" s="53" t="s">
        <v>102</v>
      </c>
      <c r="C326" s="53" t="s">
        <v>942</v>
      </c>
      <c r="D326" s="53">
        <v>150080373</v>
      </c>
      <c r="E326" s="58">
        <v>1</v>
      </c>
      <c r="F326" s="53">
        <v>70082</v>
      </c>
      <c r="G326" s="54">
        <v>1879</v>
      </c>
      <c r="H326" s="53" t="s">
        <v>940</v>
      </c>
      <c r="I326" s="53">
        <v>7</v>
      </c>
      <c r="J326" s="55" t="s">
        <v>7</v>
      </c>
      <c r="K326" s="64" t="s">
        <v>941</v>
      </c>
    </row>
    <row r="327" spans="1:11" ht="18" customHeight="1">
      <c r="A327" s="63">
        <f t="shared" si="2"/>
        <v>71</v>
      </c>
      <c r="B327" s="53" t="s">
        <v>852</v>
      </c>
      <c r="C327" s="53" t="s">
        <v>947</v>
      </c>
      <c r="D327" s="53">
        <v>150080378</v>
      </c>
      <c r="E327" s="58">
        <v>1</v>
      </c>
      <c r="F327" s="53">
        <v>69791</v>
      </c>
      <c r="G327" s="54">
        <v>738</v>
      </c>
      <c r="H327" s="53" t="s">
        <v>940</v>
      </c>
      <c r="I327" s="53">
        <v>6</v>
      </c>
      <c r="J327" s="55" t="s">
        <v>228</v>
      </c>
      <c r="K327" s="64" t="s">
        <v>941</v>
      </c>
    </row>
    <row r="328" spans="1:11" ht="18" customHeight="1">
      <c r="A328" s="63">
        <f t="shared" si="2"/>
        <v>72</v>
      </c>
      <c r="B328" s="53" t="s">
        <v>10</v>
      </c>
      <c r="C328" s="53" t="s">
        <v>942</v>
      </c>
      <c r="D328" s="53">
        <v>150080379</v>
      </c>
      <c r="E328" s="58">
        <v>1</v>
      </c>
      <c r="F328" s="53">
        <v>66935</v>
      </c>
      <c r="G328" s="54">
        <v>677</v>
      </c>
      <c r="H328" s="53" t="s">
        <v>940</v>
      </c>
      <c r="I328" s="53">
        <v>6</v>
      </c>
      <c r="J328" s="55" t="s">
        <v>949</v>
      </c>
      <c r="K328" s="64" t="s">
        <v>941</v>
      </c>
    </row>
    <row r="329" spans="1:11" ht="18" customHeight="1">
      <c r="A329" s="63">
        <f t="shared" si="2"/>
        <v>73</v>
      </c>
      <c r="B329" s="53" t="s">
        <v>838</v>
      </c>
      <c r="C329" s="53" t="s">
        <v>942</v>
      </c>
      <c r="D329" s="53">
        <v>150080379</v>
      </c>
      <c r="E329" s="58">
        <v>1</v>
      </c>
      <c r="F329" s="53">
        <v>70503</v>
      </c>
      <c r="G329" s="54">
        <v>279</v>
      </c>
      <c r="H329" s="53" t="s">
        <v>946</v>
      </c>
      <c r="I329" s="53">
        <v>1</v>
      </c>
      <c r="J329" s="55" t="s">
        <v>231</v>
      </c>
      <c r="K329" s="64" t="s">
        <v>941</v>
      </c>
    </row>
    <row r="330" spans="1:11" ht="18" customHeight="1">
      <c r="A330" s="63">
        <f>1+A329</f>
        <v>74</v>
      </c>
      <c r="B330" s="53" t="s">
        <v>69</v>
      </c>
      <c r="C330" s="53" t="s">
        <v>947</v>
      </c>
      <c r="D330" s="53">
        <v>150080406</v>
      </c>
      <c r="E330" s="58">
        <v>1</v>
      </c>
      <c r="F330" s="53">
        <v>69521</v>
      </c>
      <c r="G330" s="54">
        <v>1119</v>
      </c>
      <c r="H330" s="53" t="s">
        <v>940</v>
      </c>
      <c r="I330" s="53">
        <v>6</v>
      </c>
      <c r="J330" s="55" t="s">
        <v>179</v>
      </c>
      <c r="K330" s="64" t="s">
        <v>941</v>
      </c>
    </row>
    <row r="331" spans="1:11" ht="18" customHeight="1">
      <c r="A331" s="63">
        <f>1+A330</f>
        <v>75</v>
      </c>
      <c r="B331" s="53" t="s">
        <v>891</v>
      </c>
      <c r="C331" s="53" t="s">
        <v>947</v>
      </c>
      <c r="D331" s="53">
        <v>150080408</v>
      </c>
      <c r="E331" s="58">
        <v>1</v>
      </c>
      <c r="F331" s="53">
        <v>69298</v>
      </c>
      <c r="G331" s="54">
        <v>910</v>
      </c>
      <c r="H331" s="53" t="s">
        <v>940</v>
      </c>
      <c r="I331" s="53">
        <v>5</v>
      </c>
      <c r="J331" s="55" t="s">
        <v>189</v>
      </c>
      <c r="K331" s="64" t="s">
        <v>941</v>
      </c>
    </row>
    <row r="332" spans="1:11" ht="18" customHeight="1">
      <c r="A332" s="63">
        <f>1+A331</f>
        <v>76</v>
      </c>
      <c r="B332" s="53" t="s">
        <v>887</v>
      </c>
      <c r="C332" s="53" t="s">
        <v>943</v>
      </c>
      <c r="D332" s="53">
        <v>150080412</v>
      </c>
      <c r="E332" s="58">
        <v>1</v>
      </c>
      <c r="F332" s="53">
        <v>69847</v>
      </c>
      <c r="G332" s="54">
        <v>962</v>
      </c>
      <c r="H332" s="53" t="s">
        <v>940</v>
      </c>
      <c r="I332" s="53">
        <v>7</v>
      </c>
      <c r="J332" s="55" t="s">
        <v>109</v>
      </c>
      <c r="K332" s="64" t="s">
        <v>941</v>
      </c>
    </row>
    <row r="333" spans="1:11" ht="18" customHeight="1" thickBot="1">
      <c r="A333" s="65">
        <f>1+A332</f>
        <v>77</v>
      </c>
      <c r="B333" s="66" t="s">
        <v>5</v>
      </c>
      <c r="C333" s="66" t="s">
        <v>942</v>
      </c>
      <c r="D333" s="66">
        <v>150080429</v>
      </c>
      <c r="E333" s="67">
        <v>1</v>
      </c>
      <c r="F333" s="66">
        <v>70219</v>
      </c>
      <c r="G333" s="68">
        <v>250</v>
      </c>
      <c r="H333" s="66" t="s">
        <v>940</v>
      </c>
      <c r="I333" s="66">
        <v>6</v>
      </c>
      <c r="J333" s="69" t="s">
        <v>140</v>
      </c>
      <c r="K333" s="70" t="s">
        <v>941</v>
      </c>
    </row>
  </sheetData>
  <sheetProtection/>
  <mergeCells count="342">
    <mergeCell ref="E11:E15"/>
    <mergeCell ref="E23:E26"/>
    <mergeCell ref="B3:B9"/>
    <mergeCell ref="E3:E9"/>
    <mergeCell ref="C3:C9"/>
    <mergeCell ref="A10:D10"/>
    <mergeCell ref="D3:D9"/>
    <mergeCell ref="A16:D16"/>
    <mergeCell ref="B11:B15"/>
    <mergeCell ref="C11:C15"/>
    <mergeCell ref="D11:D15"/>
    <mergeCell ref="E33:E36"/>
    <mergeCell ref="A22:D22"/>
    <mergeCell ref="E17:E21"/>
    <mergeCell ref="D17:D21"/>
    <mergeCell ref="C17:C21"/>
    <mergeCell ref="B17:B21"/>
    <mergeCell ref="A27:D27"/>
    <mergeCell ref="B23:B26"/>
    <mergeCell ref="C23:C26"/>
    <mergeCell ref="D23:D26"/>
    <mergeCell ref="E43:E46"/>
    <mergeCell ref="A32:D32"/>
    <mergeCell ref="B28:B31"/>
    <mergeCell ref="C28:C31"/>
    <mergeCell ref="D28:D31"/>
    <mergeCell ref="E28:E31"/>
    <mergeCell ref="A37:D37"/>
    <mergeCell ref="B33:B36"/>
    <mergeCell ref="C33:C36"/>
    <mergeCell ref="D33:D36"/>
    <mergeCell ref="A74:D74"/>
    <mergeCell ref="A42:D42"/>
    <mergeCell ref="B38:B41"/>
    <mergeCell ref="C38:C41"/>
    <mergeCell ref="D38:D41"/>
    <mergeCell ref="E38:E41"/>
    <mergeCell ref="A47:D47"/>
    <mergeCell ref="B43:B46"/>
    <mergeCell ref="C43:C46"/>
    <mergeCell ref="D43:D46"/>
    <mergeCell ref="D63:D65"/>
    <mergeCell ref="A52:D52"/>
    <mergeCell ref="A57:D57"/>
    <mergeCell ref="A62:D62"/>
    <mergeCell ref="A66:D66"/>
    <mergeCell ref="A70:D70"/>
    <mergeCell ref="E58:E61"/>
    <mergeCell ref="A78:D78"/>
    <mergeCell ref="A82:D82"/>
    <mergeCell ref="A86:D86"/>
    <mergeCell ref="A90:D90"/>
    <mergeCell ref="B48:B51"/>
    <mergeCell ref="C48:C51"/>
    <mergeCell ref="D48:D51"/>
    <mergeCell ref="B63:B65"/>
    <mergeCell ref="C63:C65"/>
    <mergeCell ref="D71:D73"/>
    <mergeCell ref="E71:E73"/>
    <mergeCell ref="E48:E51"/>
    <mergeCell ref="B53:B56"/>
    <mergeCell ref="C53:C56"/>
    <mergeCell ref="D53:D56"/>
    <mergeCell ref="E53:E56"/>
    <mergeCell ref="B58:B61"/>
    <mergeCell ref="C58:C61"/>
    <mergeCell ref="D58:D61"/>
    <mergeCell ref="C79:C81"/>
    <mergeCell ref="D79:D81"/>
    <mergeCell ref="E79:E81"/>
    <mergeCell ref="E63:E65"/>
    <mergeCell ref="B67:B69"/>
    <mergeCell ref="C67:C69"/>
    <mergeCell ref="D67:D69"/>
    <mergeCell ref="E67:E69"/>
    <mergeCell ref="B71:B73"/>
    <mergeCell ref="C71:C73"/>
    <mergeCell ref="E83:E85"/>
    <mergeCell ref="B87:B89"/>
    <mergeCell ref="C87:C89"/>
    <mergeCell ref="D87:D89"/>
    <mergeCell ref="E87:E89"/>
    <mergeCell ref="B75:B77"/>
    <mergeCell ref="C75:C77"/>
    <mergeCell ref="D75:D77"/>
    <mergeCell ref="E75:E77"/>
    <mergeCell ref="B79:B81"/>
    <mergeCell ref="B91:B93"/>
    <mergeCell ref="C91:C93"/>
    <mergeCell ref="D91:D93"/>
    <mergeCell ref="B103:B105"/>
    <mergeCell ref="C103:C105"/>
    <mergeCell ref="B83:B85"/>
    <mergeCell ref="C83:C85"/>
    <mergeCell ref="D83:D85"/>
    <mergeCell ref="B99:B101"/>
    <mergeCell ref="D99:D101"/>
    <mergeCell ref="E99:E101"/>
    <mergeCell ref="A94:D94"/>
    <mergeCell ref="A98:D98"/>
    <mergeCell ref="A102:D102"/>
    <mergeCell ref="C99:C101"/>
    <mergeCell ref="B107:B109"/>
    <mergeCell ref="C107:C109"/>
    <mergeCell ref="D107:D109"/>
    <mergeCell ref="E107:E109"/>
    <mergeCell ref="E91:E93"/>
    <mergeCell ref="B95:B97"/>
    <mergeCell ref="C95:C97"/>
    <mergeCell ref="D95:D97"/>
    <mergeCell ref="E95:E97"/>
    <mergeCell ref="A126:D126"/>
    <mergeCell ref="A130:D130"/>
    <mergeCell ref="A134:D134"/>
    <mergeCell ref="D131:D133"/>
    <mergeCell ref="D103:D105"/>
    <mergeCell ref="E103:E105"/>
    <mergeCell ref="A106:D106"/>
    <mergeCell ref="A110:D110"/>
    <mergeCell ref="A138:D138"/>
    <mergeCell ref="A142:D142"/>
    <mergeCell ref="A146:D146"/>
    <mergeCell ref="A149:D149"/>
    <mergeCell ref="A152:D152"/>
    <mergeCell ref="B111:B113"/>
    <mergeCell ref="C111:C113"/>
    <mergeCell ref="D111:D113"/>
    <mergeCell ref="B131:B133"/>
    <mergeCell ref="C131:C133"/>
    <mergeCell ref="E111:E113"/>
    <mergeCell ref="B115:B117"/>
    <mergeCell ref="C115:C117"/>
    <mergeCell ref="D115:D117"/>
    <mergeCell ref="E115:E117"/>
    <mergeCell ref="B119:B121"/>
    <mergeCell ref="D119:D121"/>
    <mergeCell ref="E119:E121"/>
    <mergeCell ref="A114:D114"/>
    <mergeCell ref="A118:D118"/>
    <mergeCell ref="E123:E125"/>
    <mergeCell ref="D123:D125"/>
    <mergeCell ref="C123:C125"/>
    <mergeCell ref="B123:B125"/>
    <mergeCell ref="C119:C121"/>
    <mergeCell ref="B127:B129"/>
    <mergeCell ref="C127:C129"/>
    <mergeCell ref="D127:D129"/>
    <mergeCell ref="E127:E129"/>
    <mergeCell ref="A122:D122"/>
    <mergeCell ref="E131:E133"/>
    <mergeCell ref="A155:D155"/>
    <mergeCell ref="A158:D158"/>
    <mergeCell ref="A161:D161"/>
    <mergeCell ref="A164:D164"/>
    <mergeCell ref="A167:D167"/>
    <mergeCell ref="E135:E137"/>
    <mergeCell ref="E139:E141"/>
    <mergeCell ref="C143:C145"/>
    <mergeCell ref="D143:D145"/>
    <mergeCell ref="A170:D170"/>
    <mergeCell ref="A173:D173"/>
    <mergeCell ref="A176:D176"/>
    <mergeCell ref="A179:D179"/>
    <mergeCell ref="A182:D182"/>
    <mergeCell ref="A185:D185"/>
    <mergeCell ref="B171:B172"/>
    <mergeCell ref="C171:C172"/>
    <mergeCell ref="D171:D172"/>
    <mergeCell ref="B180:B181"/>
    <mergeCell ref="A191:D191"/>
    <mergeCell ref="A194:D194"/>
    <mergeCell ref="A197:D197"/>
    <mergeCell ref="A200:D200"/>
    <mergeCell ref="A203:D203"/>
    <mergeCell ref="C192:C193"/>
    <mergeCell ref="B192:B193"/>
    <mergeCell ref="D192:D193"/>
    <mergeCell ref="B201:B202"/>
    <mergeCell ref="A206:D206"/>
    <mergeCell ref="A209:D209"/>
    <mergeCell ref="A212:D212"/>
    <mergeCell ref="B135:B137"/>
    <mergeCell ref="C135:C137"/>
    <mergeCell ref="D135:D137"/>
    <mergeCell ref="B139:B141"/>
    <mergeCell ref="C139:C141"/>
    <mergeCell ref="D139:D141"/>
    <mergeCell ref="B143:B145"/>
    <mergeCell ref="E143:E145"/>
    <mergeCell ref="B147:B148"/>
    <mergeCell ref="C147:C148"/>
    <mergeCell ref="D147:D148"/>
    <mergeCell ref="E147:E148"/>
    <mergeCell ref="B150:B151"/>
    <mergeCell ref="C150:C151"/>
    <mergeCell ref="D150:D151"/>
    <mergeCell ref="E150:E151"/>
    <mergeCell ref="B153:B154"/>
    <mergeCell ref="C153:C154"/>
    <mergeCell ref="D153:D154"/>
    <mergeCell ref="E153:E154"/>
    <mergeCell ref="B156:B157"/>
    <mergeCell ref="C156:C157"/>
    <mergeCell ref="D156:D157"/>
    <mergeCell ref="E156:E157"/>
    <mergeCell ref="B159:B160"/>
    <mergeCell ref="C159:C160"/>
    <mergeCell ref="D159:D160"/>
    <mergeCell ref="E159:E160"/>
    <mergeCell ref="B162:B163"/>
    <mergeCell ref="C162:C163"/>
    <mergeCell ref="D162:D163"/>
    <mergeCell ref="E162:E163"/>
    <mergeCell ref="B165:B166"/>
    <mergeCell ref="C165:C166"/>
    <mergeCell ref="D165:D166"/>
    <mergeCell ref="E165:E166"/>
    <mergeCell ref="B168:B169"/>
    <mergeCell ref="C168:C169"/>
    <mergeCell ref="D168:D169"/>
    <mergeCell ref="E168:E169"/>
    <mergeCell ref="E171:E172"/>
    <mergeCell ref="B174:B175"/>
    <mergeCell ref="C174:C175"/>
    <mergeCell ref="D174:D175"/>
    <mergeCell ref="E174:E175"/>
    <mergeCell ref="B177:B178"/>
    <mergeCell ref="C177:C178"/>
    <mergeCell ref="D177:D178"/>
    <mergeCell ref="E177:E178"/>
    <mergeCell ref="C180:C181"/>
    <mergeCell ref="D180:D181"/>
    <mergeCell ref="E180:E181"/>
    <mergeCell ref="B183:B184"/>
    <mergeCell ref="D183:D184"/>
    <mergeCell ref="E183:E184"/>
    <mergeCell ref="C183:C184"/>
    <mergeCell ref="B186:B187"/>
    <mergeCell ref="C186:C187"/>
    <mergeCell ref="D186:D187"/>
    <mergeCell ref="E186:E187"/>
    <mergeCell ref="B189:B190"/>
    <mergeCell ref="C189:C190"/>
    <mergeCell ref="D189:D190"/>
    <mergeCell ref="E189:E190"/>
    <mergeCell ref="A188:D188"/>
    <mergeCell ref="E192:E193"/>
    <mergeCell ref="B195:B196"/>
    <mergeCell ref="C195:C196"/>
    <mergeCell ref="D195:D196"/>
    <mergeCell ref="E195:E196"/>
    <mergeCell ref="B198:B199"/>
    <mergeCell ref="C198:C199"/>
    <mergeCell ref="D198:D199"/>
    <mergeCell ref="E198:E199"/>
    <mergeCell ref="C201:C202"/>
    <mergeCell ref="D201:D202"/>
    <mergeCell ref="E201:E202"/>
    <mergeCell ref="A215:D215"/>
    <mergeCell ref="B204:B205"/>
    <mergeCell ref="C204:C205"/>
    <mergeCell ref="D204:D205"/>
    <mergeCell ref="E204:E205"/>
    <mergeCell ref="B207:B208"/>
    <mergeCell ref="C207:C208"/>
    <mergeCell ref="D207:D208"/>
    <mergeCell ref="E207:E208"/>
    <mergeCell ref="B210:B211"/>
    <mergeCell ref="D210:D211"/>
    <mergeCell ref="E210:E211"/>
    <mergeCell ref="C210:C211"/>
    <mergeCell ref="B213:B214"/>
    <mergeCell ref="C213:C214"/>
    <mergeCell ref="D213:D214"/>
    <mergeCell ref="E213:E214"/>
    <mergeCell ref="B216:B217"/>
    <mergeCell ref="C216:C217"/>
    <mergeCell ref="D216:D217"/>
    <mergeCell ref="E216:E217"/>
    <mergeCell ref="B219:B220"/>
    <mergeCell ref="C219:C220"/>
    <mergeCell ref="D219:D220"/>
    <mergeCell ref="E219:E220"/>
    <mergeCell ref="B222:B223"/>
    <mergeCell ref="C222:C223"/>
    <mergeCell ref="D222:D223"/>
    <mergeCell ref="E222:E223"/>
    <mergeCell ref="C225:C226"/>
    <mergeCell ref="D225:D226"/>
    <mergeCell ref="E225:E226"/>
    <mergeCell ref="B228:B229"/>
    <mergeCell ref="C228:C229"/>
    <mergeCell ref="D228:D229"/>
    <mergeCell ref="E228:E229"/>
    <mergeCell ref="B231:B232"/>
    <mergeCell ref="C231:C232"/>
    <mergeCell ref="D231:D232"/>
    <mergeCell ref="E231:E232"/>
    <mergeCell ref="A218:D218"/>
    <mergeCell ref="A221:D221"/>
    <mergeCell ref="A224:D224"/>
    <mergeCell ref="A227:D227"/>
    <mergeCell ref="A230:D230"/>
    <mergeCell ref="B225:B226"/>
    <mergeCell ref="A233:D233"/>
    <mergeCell ref="A236:D236"/>
    <mergeCell ref="A239:D239"/>
    <mergeCell ref="A242:D242"/>
    <mergeCell ref="A245:D245"/>
    <mergeCell ref="A248:D248"/>
    <mergeCell ref="B240:B241"/>
    <mergeCell ref="C240:C241"/>
    <mergeCell ref="D240:D241"/>
    <mergeCell ref="A251:D251"/>
    <mergeCell ref="A254:D254"/>
    <mergeCell ref="B234:B235"/>
    <mergeCell ref="C234:C235"/>
    <mergeCell ref="D234:D235"/>
    <mergeCell ref="E234:E235"/>
    <mergeCell ref="B237:B238"/>
    <mergeCell ref="C237:C238"/>
    <mergeCell ref="D237:D238"/>
    <mergeCell ref="E237:E238"/>
    <mergeCell ref="E240:E241"/>
    <mergeCell ref="B243:B244"/>
    <mergeCell ref="C243:C244"/>
    <mergeCell ref="D243:D244"/>
    <mergeCell ref="E243:E244"/>
    <mergeCell ref="B246:B247"/>
    <mergeCell ref="C246:C247"/>
    <mergeCell ref="D246:D247"/>
    <mergeCell ref="E246:E247"/>
    <mergeCell ref="A255:K255"/>
    <mergeCell ref="A1:K1"/>
    <mergeCell ref="B249:B250"/>
    <mergeCell ref="C249:C250"/>
    <mergeCell ref="D249:D250"/>
    <mergeCell ref="E249:E250"/>
    <mergeCell ref="B252:B253"/>
    <mergeCell ref="C252:C253"/>
    <mergeCell ref="D252:D253"/>
    <mergeCell ref="E252:E25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NEZAM MOHANDESI KERMANSHAH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Piry</dc:creator>
  <cp:keywords/>
  <dc:description/>
  <cp:lastModifiedBy>piri</cp:lastModifiedBy>
  <cp:lastPrinted>2016-09-06T10:02:02Z</cp:lastPrinted>
  <dcterms:created xsi:type="dcterms:W3CDTF">2010-01-16T08:44:24Z</dcterms:created>
  <dcterms:modified xsi:type="dcterms:W3CDTF">2016-09-17T05:29:48Z</dcterms:modified>
  <cp:category/>
  <cp:version/>
  <cp:contentType/>
  <cp:contentStatus/>
</cp:coreProperties>
</file>